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 Pfeifer\Desktop\"/>
    </mc:Choice>
  </mc:AlternateContent>
  <xr:revisionPtr revIDLastSave="0" documentId="8_{4C1D425C-6633-4BE3-9F4C-5F56ADD5DC59}" xr6:coauthVersionLast="47" xr6:coauthVersionMax="47" xr10:uidLastSave="{00000000-0000-0000-0000-000000000000}"/>
  <bookViews>
    <workbookView xWindow="-98" yWindow="-98" windowWidth="20715" windowHeight="13276" tabRatio="150" xr2:uid="{00000000-000D-0000-FFFF-FFFF00000000}"/>
  </bookViews>
  <sheets>
    <sheet name="Final_All_Scores_Carryover_Bre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4" i="1"/>
  <c r="B17" i="1"/>
  <c r="B20" i="1"/>
  <c r="B24" i="1"/>
  <c r="B30" i="1"/>
  <c r="B41" i="1"/>
  <c r="B44" i="1"/>
  <c r="B47" i="1"/>
  <c r="B50" i="1"/>
  <c r="B57" i="1"/>
  <c r="B60" i="1"/>
  <c r="B67" i="1"/>
  <c r="B72" i="1"/>
  <c r="B75" i="1"/>
  <c r="B78" i="1"/>
  <c r="B81" i="1"/>
  <c r="B84" i="1"/>
  <c r="B93" i="1"/>
  <c r="B106" i="1"/>
  <c r="B110" i="1"/>
  <c r="B116" i="1"/>
  <c r="B120" i="1"/>
  <c r="B123" i="1"/>
  <c r="B126" i="1"/>
  <c r="B129" i="1"/>
  <c r="B133" i="1"/>
  <c r="B136" i="1"/>
  <c r="B148" i="1"/>
  <c r="B154" i="1"/>
  <c r="B160" i="1"/>
  <c r="B167" i="1"/>
  <c r="B173" i="1"/>
  <c r="B177" i="1"/>
  <c r="B180" i="1"/>
  <c r="B183" i="1"/>
  <c r="B191" i="1"/>
  <c r="B197" i="1"/>
  <c r="B200" i="1"/>
  <c r="B216" i="1"/>
  <c r="B220" i="1"/>
  <c r="B230" i="1"/>
  <c r="B233" i="1"/>
  <c r="B243" i="1"/>
  <c r="B247" i="1"/>
  <c r="B257" i="1"/>
  <c r="B265" i="1"/>
  <c r="B268" i="1"/>
  <c r="B273" i="1"/>
  <c r="B278" i="1"/>
  <c r="B288" i="1"/>
  <c r="B291" i="1"/>
  <c r="B298" i="1"/>
  <c r="B301" i="1"/>
  <c r="B304" i="1"/>
  <c r="B307" i="1"/>
  <c r="B310" i="1"/>
  <c r="B314" i="1"/>
  <c r="B317" i="1"/>
  <c r="B320" i="1"/>
  <c r="B323" i="1"/>
  <c r="B329" i="1"/>
  <c r="B332" i="1"/>
  <c r="B338" i="1"/>
  <c r="B341" i="1"/>
  <c r="B353" i="1"/>
  <c r="B363" i="1"/>
  <c r="B366" i="1"/>
  <c r="B381" i="1"/>
  <c r="B393" i="1"/>
  <c r="B397" i="1"/>
  <c r="B400" i="1"/>
  <c r="B403" i="1"/>
  <c r="B411" i="1"/>
  <c r="B415" i="1"/>
  <c r="B418" i="1"/>
  <c r="B421" i="1"/>
  <c r="B433" i="1"/>
  <c r="B438" i="1"/>
  <c r="B442" i="1"/>
  <c r="B447" i="1"/>
  <c r="B450" i="1"/>
  <c r="B453" i="1"/>
  <c r="B456" i="1"/>
  <c r="B459" i="1"/>
  <c r="B469" i="1"/>
  <c r="B472" i="1"/>
  <c r="B475" i="1"/>
  <c r="B479" i="1"/>
  <c r="B482" i="1"/>
  <c r="B488" i="1"/>
  <c r="B491" i="1"/>
  <c r="B503" i="1"/>
  <c r="B507" i="1"/>
  <c r="B515" i="1"/>
  <c r="B518" i="1"/>
  <c r="B524" i="1"/>
  <c r="B527" i="1"/>
  <c r="B531" i="1"/>
  <c r="B536" i="1"/>
  <c r="B539" i="1"/>
  <c r="B551" i="1"/>
  <c r="B554" i="1"/>
  <c r="B561" i="1"/>
  <c r="B564" i="1"/>
  <c r="B567" i="1"/>
  <c r="B570" i="1"/>
  <c r="B575" i="1"/>
  <c r="B582" i="1"/>
  <c r="B585" i="1"/>
  <c r="B589" i="1"/>
  <c r="B594" i="1"/>
  <c r="B597" i="1"/>
  <c r="B600" i="1"/>
  <c r="B606" i="1"/>
  <c r="B614" i="1"/>
  <c r="B622" i="1"/>
  <c r="B627" i="1"/>
  <c r="B630" i="1"/>
  <c r="B633" i="1"/>
  <c r="B636" i="1"/>
  <c r="B639" i="1"/>
  <c r="B642" i="1"/>
  <c r="B645" i="1"/>
  <c r="B652" i="1"/>
  <c r="B667" i="1"/>
  <c r="B671" i="1"/>
  <c r="B674" i="1"/>
  <c r="B680" i="1"/>
  <c r="B683" i="1"/>
  <c r="B686" i="1"/>
  <c r="B689" i="1"/>
  <c r="B692" i="1"/>
  <c r="B695" i="1"/>
  <c r="B701" i="1"/>
  <c r="B707" i="1"/>
  <c r="B712" i="1"/>
  <c r="B716" i="1"/>
  <c r="B724" i="1"/>
  <c r="B727" i="1"/>
  <c r="B730" i="1"/>
  <c r="B742" i="1"/>
  <c r="B745" i="1"/>
  <c r="B751" i="1"/>
  <c r="B759" i="1"/>
  <c r="B762" i="1"/>
  <c r="B770" i="1"/>
  <c r="B776" i="1"/>
  <c r="B779" i="1"/>
  <c r="B782" i="1"/>
  <c r="B788" i="1"/>
  <c r="B791" i="1"/>
  <c r="B797" i="1"/>
  <c r="B800" i="1"/>
  <c r="B803" i="1"/>
  <c r="B806" i="1"/>
  <c r="B810" i="1"/>
  <c r="B813" i="1"/>
  <c r="B817" i="1"/>
  <c r="B820" i="1"/>
  <c r="B823" i="1"/>
  <c r="B830" i="1"/>
  <c r="B834" i="1"/>
  <c r="B837" i="1"/>
  <c r="B840" i="1"/>
  <c r="B843" i="1"/>
  <c r="B847" i="1"/>
  <c r="B852" i="1"/>
  <c r="B855" i="1"/>
  <c r="B859" i="1"/>
  <c r="B862" i="1"/>
  <c r="B867" i="1"/>
  <c r="B879" i="1"/>
  <c r="B885" i="1"/>
  <c r="B889" i="1"/>
  <c r="B892" i="1"/>
  <c r="B895" i="1"/>
  <c r="B901" i="1"/>
  <c r="B904" i="1"/>
  <c r="B907" i="1"/>
  <c r="B911" i="1"/>
  <c r="B914" i="1"/>
  <c r="B924" i="1"/>
  <c r="B927" i="1"/>
  <c r="B930" i="1"/>
  <c r="B933" i="1"/>
  <c r="B936" i="1"/>
  <c r="B939" i="1"/>
  <c r="B942" i="1"/>
  <c r="B952" i="1"/>
  <c r="B964" i="1"/>
  <c r="B972" i="1"/>
  <c r="B977" i="1"/>
  <c r="B983" i="1"/>
  <c r="B986" i="1"/>
  <c r="B996" i="1"/>
  <c r="B999" i="1"/>
  <c r="B1002" i="1"/>
  <c r="B1010" i="1"/>
  <c r="B1013" i="1"/>
  <c r="B1022" i="1"/>
  <c r="B1031" i="1"/>
  <c r="B1041" i="1"/>
  <c r="B1044" i="1"/>
  <c r="B1047" i="1"/>
  <c r="B1050" i="1"/>
  <c r="B1059" i="1"/>
  <c r="B1062" i="1"/>
  <c r="B1066" i="1"/>
  <c r="B1073" i="1"/>
  <c r="B1076" i="1"/>
  <c r="B1083" i="1"/>
  <c r="B1087" i="1"/>
  <c r="B1095" i="1"/>
  <c r="B1098" i="1"/>
  <c r="B1101" i="1"/>
  <c r="B1108" i="1"/>
  <c r="B1111" i="1"/>
  <c r="B1114" i="1"/>
  <c r="B1129" i="1"/>
  <c r="B1132" i="1"/>
  <c r="B1139" i="1"/>
  <c r="B1142" i="1"/>
  <c r="B1146" i="1"/>
  <c r="B1151" i="1"/>
  <c r="B1159" i="1"/>
  <c r="B1167" i="1"/>
  <c r="B1172" i="1"/>
  <c r="B1175" i="1"/>
  <c r="B1180" i="1"/>
  <c r="B1183" i="1"/>
  <c r="B1186" i="1"/>
  <c r="B1189" i="1"/>
  <c r="B1205" i="1"/>
  <c r="B1208" i="1"/>
  <c r="B1218" i="1"/>
  <c r="B1229" i="1"/>
  <c r="B1232" i="1"/>
  <c r="B1235" i="1"/>
  <c r="B1239" i="1"/>
  <c r="B1243" i="1"/>
  <c r="B1249" i="1"/>
  <c r="B1252" i="1"/>
  <c r="B1257" i="1"/>
  <c r="B1261" i="1"/>
  <c r="B1270" i="1"/>
  <c r="B1277" i="1"/>
  <c r="B1291" i="1"/>
  <c r="B1296" i="1"/>
  <c r="B1299" i="1"/>
  <c r="B1302" i="1"/>
  <c r="B1305" i="1"/>
  <c r="B1317" i="1"/>
  <c r="B1323" i="1"/>
  <c r="B1336" i="1"/>
  <c r="B1344" i="1"/>
  <c r="B1348" i="1"/>
  <c r="B1351" i="1"/>
  <c r="B1354" i="1"/>
  <c r="B1357" i="1"/>
  <c r="B1361" i="1"/>
  <c r="B1365" i="1"/>
  <c r="B1369" i="1"/>
  <c r="B1377" i="1"/>
  <c r="B1380" i="1"/>
  <c r="B1384" i="1"/>
  <c r="B1388" i="1"/>
  <c r="B1391" i="1"/>
  <c r="B1394" i="1"/>
  <c r="B1402" i="1"/>
  <c r="B1405" i="1"/>
  <c r="B1411" i="1"/>
  <c r="B1417" i="1"/>
  <c r="B1423" i="1"/>
  <c r="B1426" i="1"/>
  <c r="B1433" i="1"/>
  <c r="B1436" i="1"/>
  <c r="B1439" i="1"/>
  <c r="B1443" i="1"/>
  <c r="B1451" i="1"/>
  <c r="B1456" i="1"/>
  <c r="B1459" i="1"/>
  <c r="B1462" i="1"/>
  <c r="B1467" i="1"/>
  <c r="B1472" i="1"/>
  <c r="B1477" i="1"/>
  <c r="B1480" i="1"/>
  <c r="B1483" i="1"/>
  <c r="B1490" i="1"/>
  <c r="B1493" i="1"/>
  <c r="B1498" i="1"/>
  <c r="B1501" i="1"/>
  <c r="B1504" i="1"/>
  <c r="B1509" i="1"/>
  <c r="B1514" i="1"/>
  <c r="B1519" i="1"/>
  <c r="B1522" i="1"/>
  <c r="B1533" i="1"/>
  <c r="B1538" i="1"/>
  <c r="B1545" i="1"/>
  <c r="B1548" i="1"/>
  <c r="B1551" i="1"/>
  <c r="B1557" i="1"/>
  <c r="B1560" i="1"/>
  <c r="B1571" i="1"/>
  <c r="B1574" i="1"/>
  <c r="B1583" i="1"/>
  <c r="B1596" i="1"/>
  <c r="B1599" i="1"/>
  <c r="B1602" i="1"/>
  <c r="B1605" i="1"/>
  <c r="B1620" i="1"/>
  <c r="B1623" i="1"/>
  <c r="B1626" i="1"/>
  <c r="B1630" i="1"/>
  <c r="B1637" i="1"/>
  <c r="B1645" i="1"/>
  <c r="B1648" i="1"/>
  <c r="B1651" i="1"/>
  <c r="B1656" i="1"/>
  <c r="B1667" i="1"/>
  <c r="B1674" i="1"/>
  <c r="B1677" i="1"/>
  <c r="B1681" i="1"/>
  <c r="B1691" i="1"/>
  <c r="B1699" i="1"/>
  <c r="B1707" i="1"/>
  <c r="B1710" i="1"/>
  <c r="B1714" i="1"/>
  <c r="B1717" i="1"/>
  <c r="B1724" i="1"/>
  <c r="B1727" i="1"/>
  <c r="B1730" i="1"/>
  <c r="B1733" i="1"/>
  <c r="B1736" i="1"/>
  <c r="B1740" i="1"/>
  <c r="B1746" i="1"/>
  <c r="B1752" i="1"/>
  <c r="B1772" i="1"/>
  <c r="B1775" i="1"/>
  <c r="B1781" i="1"/>
  <c r="B1784" i="1"/>
  <c r="B1787" i="1"/>
  <c r="B1790" i="1"/>
  <c r="B1793" i="1"/>
  <c r="B1796" i="1"/>
  <c r="B1799" i="1"/>
  <c r="B1802" i="1"/>
  <c r="B1816" i="1"/>
  <c r="B1822" i="1"/>
  <c r="B1825" i="1"/>
  <c r="B1828" i="1"/>
  <c r="B1831" i="1"/>
  <c r="B1834" i="1"/>
  <c r="B1840" i="1"/>
  <c r="B1847" i="1"/>
  <c r="B1852" i="1"/>
  <c r="B1859" i="1"/>
  <c r="B1864" i="1"/>
  <c r="B1869" i="1"/>
  <c r="B1872" i="1"/>
  <c r="B1875" i="1"/>
  <c r="B1878" i="1"/>
  <c r="B1881" i="1"/>
  <c r="B1884" i="1"/>
  <c r="B1887" i="1"/>
  <c r="B1894" i="1"/>
  <c r="B1897" i="1"/>
  <c r="B1901" i="1"/>
  <c r="B1909" i="1"/>
  <c r="B1914" i="1"/>
  <c r="B1918" i="1"/>
  <c r="B1921" i="1"/>
  <c r="B1924" i="1"/>
  <c r="B1928" i="1"/>
  <c r="B1934" i="1"/>
  <c r="B1942" i="1"/>
  <c r="B1946" i="1"/>
  <c r="B1949" i="1"/>
  <c r="B1962" i="1"/>
  <c r="B1965" i="1"/>
  <c r="B1974" i="1"/>
  <c r="B1989" i="1"/>
  <c r="B1992" i="1"/>
  <c r="B1995" i="1"/>
  <c r="B2001" i="1"/>
  <c r="B2016" i="1"/>
  <c r="B2020" i="1"/>
  <c r="B2027" i="1"/>
  <c r="B2032" i="1"/>
  <c r="B2035" i="1"/>
  <c r="B2038" i="1"/>
  <c r="B2041" i="1"/>
  <c r="B2044" i="1"/>
  <c r="B2051" i="1"/>
  <c r="B2057" i="1"/>
  <c r="B2060" i="1"/>
  <c r="B2063" i="1"/>
  <c r="B2066" i="1"/>
  <c r="B2072" i="1"/>
  <c r="B2075" i="1"/>
  <c r="B2083" i="1"/>
  <c r="B2087" i="1"/>
  <c r="B2090" i="1"/>
  <c r="B2093" i="1"/>
  <c r="B2103" i="1"/>
  <c r="B2106" i="1"/>
  <c r="B2109" i="1"/>
  <c r="B2112" i="1"/>
  <c r="B2119" i="1"/>
  <c r="B2122" i="1"/>
  <c r="B2129" i="1"/>
  <c r="B2133" i="1"/>
  <c r="B2136" i="1"/>
  <c r="B2139" i="1"/>
  <c r="B2143" i="1"/>
  <c r="B2146" i="1"/>
  <c r="B2149" i="1"/>
  <c r="B2155" i="1"/>
  <c r="B2162" i="1"/>
  <c r="B2165" i="1"/>
  <c r="B2168" i="1"/>
  <c r="B2171" i="1"/>
  <c r="B2174" i="1"/>
  <c r="B2179" i="1"/>
  <c r="B2182" i="1"/>
  <c r="B2186" i="1"/>
  <c r="B2196" i="1"/>
  <c r="B2204" i="1"/>
  <c r="B2207" i="1"/>
  <c r="B2220" i="1"/>
  <c r="B2223" i="1"/>
  <c r="B2230" i="1"/>
  <c r="B2233" i="1"/>
  <c r="B2237" i="1"/>
  <c r="B2244" i="1"/>
  <c r="B2247" i="1"/>
  <c r="B2250" i="1"/>
  <c r="B2266" i="1"/>
  <c r="B2271" i="1"/>
  <c r="B2274" i="1"/>
  <c r="B2277" i="1"/>
</calcChain>
</file>

<file path=xl/sharedStrings.xml><?xml version="1.0" encoding="utf-8"?>
<sst xmlns="http://schemas.openxmlformats.org/spreadsheetml/2006/main" count="4623" uniqueCount="541">
  <si>
    <t>player_name</t>
  </si>
  <si>
    <t>score</t>
  </si>
  <si>
    <t>event_date</t>
  </si>
  <si>
    <t>event_name</t>
  </si>
  <si>
    <t>event_type</t>
  </si>
  <si>
    <t>Aaron Sluchinski</t>
  </si>
  <si>
    <t>9/20/2021</t>
  </si>
  <si>
    <t>2021 Aly Jenkins MD Memorial</t>
  </si>
  <si>
    <t>MD</t>
  </si>
  <si>
    <t>9/1/2019</t>
  </si>
  <si>
    <t>CTRS 1</t>
  </si>
  <si>
    <t>CTRS</t>
  </si>
  <si>
    <t>CTRS 2</t>
  </si>
  <si>
    <t>CTRS 3</t>
  </si>
  <si>
    <t>8/30/2021</t>
  </si>
  <si>
    <t>2021 Alberta Curling Series - Leduc</t>
  </si>
  <si>
    <t>2/24/2020</t>
  </si>
  <si>
    <t>Alberta</t>
  </si>
  <si>
    <t>2/17/2020</t>
  </si>
  <si>
    <t>Highland Mixed Doubles Classic</t>
  </si>
  <si>
    <t>Abbey Johnson</t>
  </si>
  <si>
    <t>9/3/2019</t>
  </si>
  <si>
    <t>Battleford Fall Curling Classic</t>
  </si>
  <si>
    <t>9/23/2019</t>
  </si>
  <si>
    <t>College Clean Restoration Colonial Inn &amp; Suites</t>
  </si>
  <si>
    <t>Abby Marks</t>
  </si>
  <si>
    <t>Adrienne Belliveau</t>
  </si>
  <si>
    <t>8/23/2021</t>
  </si>
  <si>
    <t>2021 Cameron's Brewing Spiel</t>
  </si>
  <si>
    <t>Alex Ashton</t>
  </si>
  <si>
    <t>11/18/2019</t>
  </si>
  <si>
    <t>Canad Inns Mixed Doubles Championship</t>
  </si>
  <si>
    <t>1/6/2020</t>
  </si>
  <si>
    <t>Qualico Mixed Doubles Classic</t>
  </si>
  <si>
    <t>Alex Robertson</t>
  </si>
  <si>
    <t>Ontario MD Tour Championship</t>
  </si>
  <si>
    <t>11/4/2019</t>
  </si>
  <si>
    <t>Palmerston Mixed Doules Spiel</t>
  </si>
  <si>
    <t>1/20/2020</t>
  </si>
  <si>
    <t>Stu Sells Cricket MD Cashspiel</t>
  </si>
  <si>
    <t>1/13/2020</t>
  </si>
  <si>
    <t>Goldline Valleyfield Mixed Doubles</t>
  </si>
  <si>
    <t>Alex Robichaud</t>
  </si>
  <si>
    <t>9/9/2019</t>
  </si>
  <si>
    <t>Goldline Boucherville</t>
  </si>
  <si>
    <t>2021 Goldline DM Express</t>
  </si>
  <si>
    <t>9/13/2021</t>
  </si>
  <si>
    <t>2021 Goldline Boucherville</t>
  </si>
  <si>
    <t>11/11/2019</t>
  </si>
  <si>
    <t>Goldline Clermont Mixed Doubles</t>
  </si>
  <si>
    <t>1/28/2020</t>
  </si>
  <si>
    <t>New Brunswick</t>
  </si>
  <si>
    <t>Aline Fellmann</t>
  </si>
  <si>
    <t>Alison Griffin</t>
  </si>
  <si>
    <t>3/25/2019</t>
  </si>
  <si>
    <t>2019 Canadian Mixed Doubles Championship</t>
  </si>
  <si>
    <t>Alison Ingram</t>
  </si>
  <si>
    <t>3/1/2020</t>
  </si>
  <si>
    <t>Sask</t>
  </si>
  <si>
    <t>Alli Flaxey</t>
  </si>
  <si>
    <t>9/27/2021</t>
  </si>
  <si>
    <t>2021 Oakville Classic</t>
  </si>
  <si>
    <t>Allison Bourne</t>
  </si>
  <si>
    <t>10/7/2019</t>
  </si>
  <si>
    <t>Sherwood Park Mixed Doubles Classic</t>
  </si>
  <si>
    <t>Alyssa Nedohin</t>
  </si>
  <si>
    <t>12/23/2019</t>
  </si>
  <si>
    <t>STP Mixed Doubles</t>
  </si>
  <si>
    <t>10/4/2021</t>
  </si>
  <si>
    <t>2021 Qualico Classic</t>
  </si>
  <si>
    <t>Anastasia Richards</t>
  </si>
  <si>
    <t>9/30/2019</t>
  </si>
  <si>
    <t>Brampton Mixed Doubles Curling Cup</t>
  </si>
  <si>
    <t>Andrew Fairfull</t>
  </si>
  <si>
    <t>Anika Villemaire</t>
  </si>
  <si>
    <t>Ashleigh McKinnon</t>
  </si>
  <si>
    <t>Ashley Becker</t>
  </si>
  <si>
    <t>Ashley Groff</t>
  </si>
  <si>
    <t>Manitoba</t>
  </si>
  <si>
    <t>Brantford Mixed Doubles Cashspiel</t>
  </si>
  <si>
    <t>Ashley Quick</t>
  </si>
  <si>
    <t>2/10/2020</t>
  </si>
  <si>
    <t>Sutherland Mixed Doubles Classic</t>
  </si>
  <si>
    <t>Ashley Thevenot</t>
  </si>
  <si>
    <t>Ashley Waye</t>
  </si>
  <si>
    <t>12/16/2019</t>
  </si>
  <si>
    <t>Bayview Mixed Doubles</t>
  </si>
  <si>
    <t>Audrey Laplante</t>
  </si>
  <si>
    <t>Audry Laplante</t>
  </si>
  <si>
    <t>Audry Wallbank</t>
  </si>
  <si>
    <t>Becky Moncur</t>
  </si>
  <si>
    <t>Ben Gamble</t>
  </si>
  <si>
    <t>Blake Gratton</t>
  </si>
  <si>
    <t>Bobbi Sauder</t>
  </si>
  <si>
    <t>Brad Gushue</t>
  </si>
  <si>
    <t>Newfoundland</t>
  </si>
  <si>
    <t>Brad Kidd</t>
  </si>
  <si>
    <t>Brad Thiessen</t>
  </si>
  <si>
    <t>Braden Calvert</t>
  </si>
  <si>
    <t>Braden Fleischacker</t>
  </si>
  <si>
    <t>Bradley Gillies</t>
  </si>
  <si>
    <t>Brady Gillies</t>
  </si>
  <si>
    <t>Brady Scharback</t>
  </si>
  <si>
    <t>Braeden Moskowy</t>
  </si>
  <si>
    <t>Brayden Grindheim</t>
  </si>
  <si>
    <t>Brayden Stewart</t>
  </si>
  <si>
    <t>2021 Craven Sports Services</t>
  </si>
  <si>
    <t>Brenda Nicholls</t>
  </si>
  <si>
    <t>Brendan Bottcher</t>
  </si>
  <si>
    <t>Brendan Craig</t>
  </si>
  <si>
    <t>Brent Laing</t>
  </si>
  <si>
    <t>Brett Barber</t>
  </si>
  <si>
    <t>Brett Gallant</t>
  </si>
  <si>
    <t>6/28/2019</t>
  </si>
  <si>
    <t>China Open</t>
  </si>
  <si>
    <t>4/14/2019</t>
  </si>
  <si>
    <t>2019 World Mixed Doubles Championship</t>
  </si>
  <si>
    <t>12/30/2019</t>
  </si>
  <si>
    <t>Southern Mixed Doubles</t>
  </si>
  <si>
    <t>Brett Lyon Hatcher</t>
  </si>
  <si>
    <t>Ontario</t>
  </si>
  <si>
    <t>Brett Miller</t>
  </si>
  <si>
    <t>Brett Walter</t>
  </si>
  <si>
    <t>2021 Cargill Training Centre</t>
  </si>
  <si>
    <t>Briane Meilleur</t>
  </si>
  <si>
    <t>Brittany Tran</t>
  </si>
  <si>
    <t>Brodie Tarvit</t>
  </si>
  <si>
    <t>11/25/2019</t>
  </si>
  <si>
    <t>Ilderton Mixed Doubles Spiel</t>
  </si>
  <si>
    <t>Bryce Everist</t>
  </si>
  <si>
    <t>Nova Scotia</t>
  </si>
  <si>
    <t>Caden Snow</t>
  </si>
  <si>
    <t>Cameron de Jong</t>
  </si>
  <si>
    <t>BC</t>
  </si>
  <si>
    <t>Cameron Kuzma</t>
  </si>
  <si>
    <t>Carl Levesque</t>
  </si>
  <si>
    <t>Carla Sawicki</t>
  </si>
  <si>
    <t>Carley Sandwith</t>
  </si>
  <si>
    <t>Carmen Kootoo</t>
  </si>
  <si>
    <t>Nunavut</t>
  </si>
  <si>
    <t>Caroline Bartz</t>
  </si>
  <si>
    <t>Carrie Robertson</t>
  </si>
  <si>
    <t>Carter Adair</t>
  </si>
  <si>
    <t>2/3/2020</t>
  </si>
  <si>
    <t>Oshawa Curling Club MD Spiel</t>
  </si>
  <si>
    <t>Casey Kidd</t>
  </si>
  <si>
    <t>Catera Park</t>
  </si>
  <si>
    <t>Catherine Liscumb</t>
  </si>
  <si>
    <t>Catlin Schneider</t>
  </si>
  <si>
    <t>Madtown Doubledown</t>
  </si>
  <si>
    <t>Chad Gareau</t>
  </si>
  <si>
    <t>Chaelynn Kitz</t>
  </si>
  <si>
    <t>Chantele Broderson</t>
  </si>
  <si>
    <t>Charlie Sullivan</t>
  </si>
  <si>
    <t>Charmaine Thom</t>
  </si>
  <si>
    <t>Chelsea Brandwood</t>
  </si>
  <si>
    <t>Chelsea Carey</t>
  </si>
  <si>
    <t>Chenyi Wang</t>
  </si>
  <si>
    <t>Cheryl Damen</t>
  </si>
  <si>
    <t>Chris Kovalchuck</t>
  </si>
  <si>
    <t>Chris Liscumb</t>
  </si>
  <si>
    <t>Chris Wai</t>
  </si>
  <si>
    <t>Chrissy Cadorin</t>
  </si>
  <si>
    <t>Christa Perepelitza</t>
  </si>
  <si>
    <t>Christie Gamble</t>
  </si>
  <si>
    <t>Christina Perepelitza</t>
  </si>
  <si>
    <t>Cindy Dallaire</t>
  </si>
  <si>
    <t>Goldline Chicoutimi MD</t>
  </si>
  <si>
    <t>Clair Bevan Steward</t>
  </si>
  <si>
    <t>Clancy Grandy</t>
  </si>
  <si>
    <t>Cody Tanaka</t>
  </si>
  <si>
    <t>Cole Adams</t>
  </si>
  <si>
    <t>Cole Chandler</t>
  </si>
  <si>
    <t>Cole Tenetuik</t>
  </si>
  <si>
    <t>Colin Hodgson</t>
  </si>
  <si>
    <t>Colleen Jones</t>
  </si>
  <si>
    <t>Colton Lott</t>
  </si>
  <si>
    <t>5/13/2019</t>
  </si>
  <si>
    <t>2019 World Cup Finals</t>
  </si>
  <si>
    <t>Connar Croteau</t>
  </si>
  <si>
    <t>Conner Lawes</t>
  </si>
  <si>
    <t>Cordell Sihlis</t>
  </si>
  <si>
    <t>Corey Chester</t>
  </si>
  <si>
    <t>Cory Heggestad</t>
  </si>
  <si>
    <t>Dan Dewaard</t>
  </si>
  <si>
    <t>Dana Ferguson</t>
  </si>
  <si>
    <t>Daniel Lister</t>
  </si>
  <si>
    <t>Danielle Schmiemann</t>
  </si>
  <si>
    <t>12/2/2019</t>
  </si>
  <si>
    <t>Next Gen Mixed Doubles</t>
  </si>
  <si>
    <t>Darah Blandford</t>
  </si>
  <si>
    <t>Darren Moulding</t>
  </si>
  <si>
    <t>Darren Roach</t>
  </si>
  <si>
    <t>Dave Thomas</t>
  </si>
  <si>
    <t>David Aho</t>
  </si>
  <si>
    <t>David Baum</t>
  </si>
  <si>
    <t>David Nedohin</t>
  </si>
  <si>
    <t>Dawn Sihlis</t>
  </si>
  <si>
    <t>Dawson Wekkrink</t>
  </si>
  <si>
    <t>Daymond Bernath</t>
  </si>
  <si>
    <t>Dayna Demers</t>
  </si>
  <si>
    <t>Delee Miller</t>
  </si>
  <si>
    <t>Derek Samagalski</t>
  </si>
  <si>
    <t>Derek Schneider</t>
  </si>
  <si>
    <t>Dezaray Hawes</t>
  </si>
  <si>
    <t>Dustin Kalthoff</t>
  </si>
  <si>
    <t>Dylan Derksen</t>
  </si>
  <si>
    <t>Dylan Sipura</t>
  </si>
  <si>
    <t>Edith Cottenoir</t>
  </si>
  <si>
    <t>Edmund MacDonald</t>
  </si>
  <si>
    <t>Edward White</t>
  </si>
  <si>
    <t>PEI</t>
  </si>
  <si>
    <t>Elizabeth King</t>
  </si>
  <si>
    <t>NWT</t>
  </si>
  <si>
    <t>Ellen Redlick</t>
  </si>
  <si>
    <t>Emilie Desjardins</t>
  </si>
  <si>
    <t>8/31/2019</t>
  </si>
  <si>
    <t>New Zealand Winter Games</t>
  </si>
  <si>
    <t>Quebec</t>
  </si>
  <si>
    <t>12/9/2019</t>
  </si>
  <si>
    <t>Goldline Victoria Mixed Doubles</t>
  </si>
  <si>
    <t>Mixed Doubles Bern</t>
  </si>
  <si>
    <t>Emily Haupstein</t>
  </si>
  <si>
    <t>Emma Malfara</t>
  </si>
  <si>
    <t>Emma Miskew</t>
  </si>
  <si>
    <t>Emma Wiens</t>
  </si>
  <si>
    <t>Emmanual Porter</t>
  </si>
  <si>
    <t>Eric Fortin</t>
  </si>
  <si>
    <t>Erica Hopson</t>
  </si>
  <si>
    <t>Erin Britnell</t>
  </si>
  <si>
    <t>Erin Pincott</t>
  </si>
  <si>
    <t>Erin Way</t>
  </si>
  <si>
    <t>Ethan Chung</t>
  </si>
  <si>
    <t>Evan Van Amsterdam</t>
  </si>
  <si>
    <t>Felix Asselin</t>
  </si>
  <si>
    <t>Felix Doston</t>
  </si>
  <si>
    <t>Gabrielle Plonka</t>
  </si>
  <si>
    <t>Yukon</t>
  </si>
  <si>
    <t>Garret Springer</t>
  </si>
  <si>
    <t>Gary Davis</t>
  </si>
  <si>
    <t>Genevieve Frappier</t>
  </si>
  <si>
    <t>Geoff Walker</t>
  </si>
  <si>
    <t>Grace Elliott</t>
  </si>
  <si>
    <t>Grace Holyoke</t>
  </si>
  <si>
    <t>Greg Cheal</t>
  </si>
  <si>
    <t>Greg Howard</t>
  </si>
  <si>
    <t>Greg Inglis</t>
  </si>
  <si>
    <t>Greg Smith</t>
  </si>
  <si>
    <t>Greg Thom</t>
  </si>
  <si>
    <t>Gregg Hamilton</t>
  </si>
  <si>
    <t>Hanna Davis</t>
  </si>
  <si>
    <t>Hayden Forrester</t>
  </si>
  <si>
    <t>Hayley Gushue</t>
  </si>
  <si>
    <t>Heather Carr Olmstead</t>
  </si>
  <si>
    <t>Heather Heggestad</t>
  </si>
  <si>
    <t>Heather Nedohin</t>
  </si>
  <si>
    <t>Helene Poisson</t>
  </si>
  <si>
    <t>Holly Jamieson</t>
  </si>
  <si>
    <t>Ian McMillian</t>
  </si>
  <si>
    <t>Ian Naismith</t>
  </si>
  <si>
    <t>Isabelle Minier</t>
  </si>
  <si>
    <t>Isabelle Neron</t>
  </si>
  <si>
    <t>Jacqueline Cowan</t>
  </si>
  <si>
    <t>Jada Pantel</t>
  </si>
  <si>
    <t>Jaelyn Cotter</t>
  </si>
  <si>
    <t>James Hom</t>
  </si>
  <si>
    <t>James Owens</t>
  </si>
  <si>
    <t>Jana Kelemen</t>
  </si>
  <si>
    <t>Jasmin Gibeau</t>
  </si>
  <si>
    <t>Jason Ginter</t>
  </si>
  <si>
    <t>Jason Gunnlaugson</t>
  </si>
  <si>
    <t>Jason Keerak</t>
  </si>
  <si>
    <t>Jason Wilson</t>
  </si>
  <si>
    <t>Jaxon Hiebert</t>
  </si>
  <si>
    <t>Jean Francois Charest</t>
  </si>
  <si>
    <t>Jen Charbonneau</t>
  </si>
  <si>
    <t>Jenna Harvey</t>
  </si>
  <si>
    <t>Jennifer Armstrong</t>
  </si>
  <si>
    <t>Jennifer Baxter</t>
  </si>
  <si>
    <t>Jennifer Jones</t>
  </si>
  <si>
    <t>Jennifer Sashkiw</t>
  </si>
  <si>
    <t>Jenny White</t>
  </si>
  <si>
    <t>Jeremy Hartly</t>
  </si>
  <si>
    <t>Jeremy Way</t>
  </si>
  <si>
    <t>Jerry Butler</t>
  </si>
  <si>
    <t>Jerry Logan</t>
  </si>
  <si>
    <t>Jessica Shipmaker</t>
  </si>
  <si>
    <t>Jill deGooijer</t>
  </si>
  <si>
    <t>Jim Cotter</t>
  </si>
  <si>
    <t>Joann Rizzo</t>
  </si>
  <si>
    <t>Joanne Courtney</t>
  </si>
  <si>
    <t>Joanne Curtis</t>
  </si>
  <si>
    <t>Jocelyn Peterman</t>
  </si>
  <si>
    <t>Joel MacDonald</t>
  </si>
  <si>
    <t>Joey Rettinger</t>
  </si>
  <si>
    <t>John Epping</t>
  </si>
  <si>
    <t>John Headley</t>
  </si>
  <si>
    <t>John Morris</t>
  </si>
  <si>
    <t>Colorado Curling Cup</t>
  </si>
  <si>
    <t>John Willsey</t>
  </si>
  <si>
    <t>Jolene Campbell</t>
  </si>
  <si>
    <t>Jordan McNamara</t>
  </si>
  <si>
    <t>Jordan Pinder</t>
  </si>
  <si>
    <t>Justin Runciman</t>
  </si>
  <si>
    <t>Kadriana Sahaidak</t>
  </si>
  <si>
    <t>Kaelyn Gregory</t>
  </si>
  <si>
    <t>Kailee Popowich</t>
  </si>
  <si>
    <t>Kaitlyn Lawes</t>
  </si>
  <si>
    <t>Karen Dreaver</t>
  </si>
  <si>
    <t>Karlee Jones</t>
  </si>
  <si>
    <t>Karly King Simpson</t>
  </si>
  <si>
    <t>Karsten Sturmay</t>
  </si>
  <si>
    <t>Kate Cameron</t>
  </si>
  <si>
    <t>Kate Paterson</t>
  </si>
  <si>
    <t>Katelyn Wasylkiw</t>
  </si>
  <si>
    <t>Katharine Thomas</t>
  </si>
  <si>
    <t>Kathryn Lepine</t>
  </si>
  <si>
    <t>Katie Cottrill</t>
  </si>
  <si>
    <t>Katie Crump</t>
  </si>
  <si>
    <t>Kayla Skrlik</t>
  </si>
  <si>
    <t>Kayla Wilson</t>
  </si>
  <si>
    <t>Keira McLaughlin</t>
  </si>
  <si>
    <t>Kelcee Kennedy</t>
  </si>
  <si>
    <t>Kelly Tremblay</t>
  </si>
  <si>
    <t>Kelsey Rocque</t>
  </si>
  <si>
    <t>Kelsie Cygan</t>
  </si>
  <si>
    <t>Kendra Lister</t>
  </si>
  <si>
    <t>Kerri Einarson</t>
  </si>
  <si>
    <t>Kevin MacTavish</t>
  </si>
  <si>
    <t>Kevin Tippett</t>
  </si>
  <si>
    <t>Kim Hodson</t>
  </si>
  <si>
    <t>Kim Tuck</t>
  </si>
  <si>
    <t>Kimberley Headley</t>
  </si>
  <si>
    <t>Kira Brunton</t>
  </si>
  <si>
    <t>Kirk Muyres</t>
  </si>
  <si>
    <t>Krista Shortridge</t>
  </si>
  <si>
    <t>Kristen Streifel</t>
  </si>
  <si>
    <t>Kriston Silcox</t>
  </si>
  <si>
    <t>Kristy Watling</t>
  </si>
  <si>
    <t>Krysten Karwacki</t>
  </si>
  <si>
    <t>Ky Macaulay</t>
  </si>
  <si>
    <t>Kya Kennedy</t>
  </si>
  <si>
    <t>Kyle Cherpin</t>
  </si>
  <si>
    <t>Kyle Doering</t>
  </si>
  <si>
    <t>Kyle Kurz</t>
  </si>
  <si>
    <t>Kyler Kleibrink</t>
  </si>
  <si>
    <t>Landon Field</t>
  </si>
  <si>
    <t>Landon King</t>
  </si>
  <si>
    <t>Larry Mullen</t>
  </si>
  <si>
    <t>Laura Hickey</t>
  </si>
  <si>
    <t>Laura Walker</t>
  </si>
  <si>
    <t>Lauren Cheal</t>
  </si>
  <si>
    <t>Lauren Wasylkiw</t>
  </si>
  <si>
    <t>Laurie St Georges</t>
  </si>
  <si>
    <t>Leah Thompson</t>
  </si>
  <si>
    <t>Leandre Girard</t>
  </si>
  <si>
    <t>Leanne Fortin</t>
  </si>
  <si>
    <t>Leslie Inglis</t>
  </si>
  <si>
    <t>Lindsay Kastrau</t>
  </si>
  <si>
    <t>Lisa Hale-Menard</t>
  </si>
  <si>
    <t>Lisa Parent</t>
  </si>
  <si>
    <t>Lisa Weagle</t>
  </si>
  <si>
    <t>Logan Conway</t>
  </si>
  <si>
    <t>Logan Ede</t>
  </si>
  <si>
    <t>Loris Elliott</t>
  </si>
  <si>
    <t>Lucas Bartz</t>
  </si>
  <si>
    <t>Luke Saunders</t>
  </si>
  <si>
    <t>Lyndsey Wilson</t>
  </si>
  <si>
    <t>Mackenzie Charbonneau</t>
  </si>
  <si>
    <t>Mackenzie Mitchell</t>
  </si>
  <si>
    <t>Mackenzie Schwartz</t>
  </si>
  <si>
    <t>Madison Kleiter</t>
  </si>
  <si>
    <t>Mandy Gebhardt</t>
  </si>
  <si>
    <t>Marc Kennedy</t>
  </si>
  <si>
    <t>Marco Fortier</t>
  </si>
  <si>
    <t>Marcy Logan</t>
  </si>
  <si>
    <t>Marianne Brassard</t>
  </si>
  <si>
    <t>Marie Claude Comeau</t>
  </si>
  <si>
    <t>Marie Elaine Little</t>
  </si>
  <si>
    <t>Marie Pier Harvey</t>
  </si>
  <si>
    <t>Marin McLeod</t>
  </si>
  <si>
    <t>Mark Nichols</t>
  </si>
  <si>
    <t>Mark Seabrook</t>
  </si>
  <si>
    <t>Martin Begin</t>
  </si>
  <si>
    <t>Mary Chilvers</t>
  </si>
  <si>
    <t>Mathilde Sauvageau</t>
  </si>
  <si>
    <t>Matt Dunstone</t>
  </si>
  <si>
    <t>Matt Kaprowski</t>
  </si>
  <si>
    <t>Matt Lowe</t>
  </si>
  <si>
    <t>Matthew Blandford</t>
  </si>
  <si>
    <t>Matthew Manuel</t>
  </si>
  <si>
    <t>Maxandre Caron</t>
  </si>
  <si>
    <t>McKenna McGovern</t>
  </si>
  <si>
    <t>Meghan Walter</t>
  </si>
  <si>
    <t>Melanie Puzzie</t>
  </si>
  <si>
    <t>Melissa Adams</t>
  </si>
  <si>
    <t>Melissa Foster</t>
  </si>
  <si>
    <t>Melissa Gordon</t>
  </si>
  <si>
    <t>Melissa Remeshylo</t>
  </si>
  <si>
    <t>Michael Massie</t>
  </si>
  <si>
    <t>Michael Zuliani</t>
  </si>
  <si>
    <t>Michelle Butler</t>
  </si>
  <si>
    <t>Michelle Englot</t>
  </si>
  <si>
    <t>Mike Aprie</t>
  </si>
  <si>
    <t>Mike Aprile</t>
  </si>
  <si>
    <t>Mike Armstrong</t>
  </si>
  <si>
    <t>Mitch Dublanica</t>
  </si>
  <si>
    <t>Mitch Heidt</t>
  </si>
  <si>
    <t>Morgan Van Doesburg</t>
  </si>
  <si>
    <t>Nancy Martin</t>
  </si>
  <si>
    <t>Natalie Cholin</t>
  </si>
  <si>
    <t>Nathan Martin</t>
  </si>
  <si>
    <t>Nathan Pomedli</t>
  </si>
  <si>
    <t>Nicole Sigvaldason</t>
  </si>
  <si>
    <t>Nicole Westlund Stewart</t>
  </si>
  <si>
    <t>Noémie Gauthier</t>
  </si>
  <si>
    <t>Oye-Sem Won Briand</t>
  </si>
  <si>
    <t>Northern Ontario</t>
  </si>
  <si>
    <t>Paige Papley</t>
  </si>
  <si>
    <t>Patrick Janssen</t>
  </si>
  <si>
    <t>Patty Hersikorn</t>
  </si>
  <si>
    <t>Philip Marlow</t>
  </si>
  <si>
    <t>Philippe Brassard</t>
  </si>
  <si>
    <t>Pierre Lanoue</t>
  </si>
  <si>
    <t>Pierre Luc Morissette</t>
  </si>
  <si>
    <t>Rachel Homan</t>
  </si>
  <si>
    <t>Rachel O Connor</t>
  </si>
  <si>
    <t>Ray Baker</t>
  </si>
  <si>
    <t>Regent Simard</t>
  </si>
  <si>
    <t>Reid Carruthers</t>
  </si>
  <si>
    <t>Rene Dubois</t>
  </si>
  <si>
    <t>Riley Fung Ernst</t>
  </si>
  <si>
    <t>Riley Sandham</t>
  </si>
  <si>
    <t>Rob Ainsley</t>
  </si>
  <si>
    <t>Rob Bobowski</t>
  </si>
  <si>
    <t>Rob Gordon</t>
  </si>
  <si>
    <t>Rob Retchless</t>
  </si>
  <si>
    <t>Robert Desjardins</t>
  </si>
  <si>
    <t>Robert Wright</t>
  </si>
  <si>
    <t>Rodney Ouellette</t>
  </si>
  <si>
    <t>Roger Lavoie</t>
  </si>
  <si>
    <t>Roland Robinson</t>
  </si>
  <si>
    <t>Ronnie Burgess</t>
  </si>
  <si>
    <t>Roxane Perron</t>
  </si>
  <si>
    <t>Roy Arndt</t>
  </si>
  <si>
    <t>Russell</t>
  </si>
  <si>
    <t>Ryan Abraham</t>
  </si>
  <si>
    <t>Ryan Deis</t>
  </si>
  <si>
    <t>Ryan Fry</t>
  </si>
  <si>
    <t>Ryan McNeil Lamswood</t>
  </si>
  <si>
    <t>Ryan Oneil</t>
  </si>
  <si>
    <t>Ryan Skjerdal</t>
  </si>
  <si>
    <t>Ryder Helmeczi</t>
  </si>
  <si>
    <t>Rylan Hartley</t>
  </si>
  <si>
    <t>Rylan Kleiter</t>
  </si>
  <si>
    <t>Sam Steep</t>
  </si>
  <si>
    <t>Sam Wills</t>
  </si>
  <si>
    <t>Samantha McKee</t>
  </si>
  <si>
    <t>Sammy Churchill</t>
  </si>
  <si>
    <t>Sarah Anderson</t>
  </si>
  <si>
    <t>Sarah Bailey</t>
  </si>
  <si>
    <t>Sarah Brown</t>
  </si>
  <si>
    <t>Sarah Hoag</t>
  </si>
  <si>
    <t>Sarah Jagger</t>
  </si>
  <si>
    <t>Sarah McNeil Lamswood</t>
  </si>
  <si>
    <t>Sarah Wilkes Lizmore</t>
  </si>
  <si>
    <t>Savanna Taylor</t>
  </si>
  <si>
    <t>Scott Brandon</t>
  </si>
  <si>
    <t>Scott Dow</t>
  </si>
  <si>
    <t>Scott Foster</t>
  </si>
  <si>
    <t>Scott Moncur</t>
  </si>
  <si>
    <t>Sean Harrison</t>
  </si>
  <si>
    <t>Sean Kirkland</t>
  </si>
  <si>
    <t>Sebastien Simard</t>
  </si>
  <si>
    <t>Selena Njegovan</t>
  </si>
  <si>
    <t>Selena Sturmay</t>
  </si>
  <si>
    <t>Shana Bobowski</t>
  </si>
  <si>
    <t>Shane Coutis</t>
  </si>
  <si>
    <t>Shane Konings</t>
  </si>
  <si>
    <t>Shane Park</t>
  </si>
  <si>
    <t>Shannon Birchard</t>
  </si>
  <si>
    <t>Shawn Cottrill</t>
  </si>
  <si>
    <t>Shawn Demianyk</t>
  </si>
  <si>
    <t>Shawn Joyce</t>
  </si>
  <si>
    <t>Sheri Greenman</t>
  </si>
  <si>
    <t>Sherry Just</t>
  </si>
  <si>
    <t>Sierra Sutherland</t>
  </si>
  <si>
    <t>Simon Hebert</t>
  </si>
  <si>
    <t>Skylar Ackerman</t>
  </si>
  <si>
    <t>Sofia Mabergs</t>
  </si>
  <si>
    <t>Sonia  Delisle</t>
  </si>
  <si>
    <t>Sonia Tremblay</t>
  </si>
  <si>
    <t>Sophie Belley</t>
  </si>
  <si>
    <t>Sophie Morissette</t>
  </si>
  <si>
    <t>Sophie Sanscartier</t>
  </si>
  <si>
    <t>Stacey Fordyce</t>
  </si>
  <si>
    <t>Stacey Hogan</t>
  </si>
  <si>
    <t>Steph Davis</t>
  </si>
  <si>
    <t>Steph Jackson Baier</t>
  </si>
  <si>
    <t>Stephanie Bandurka</t>
  </si>
  <si>
    <t>Stephanie Thompson</t>
  </si>
  <si>
    <t>Stephanie Todd</t>
  </si>
  <si>
    <t>Steve Davis</t>
  </si>
  <si>
    <t>Steve Irwin</t>
  </si>
  <si>
    <t>Steve Laycock</t>
  </si>
  <si>
    <t>Steve Strathdee</t>
  </si>
  <si>
    <t>Stuart Leslie</t>
  </si>
  <si>
    <t>Suzanne Miller</t>
  </si>
  <si>
    <t>Tanner Horgan</t>
  </si>
  <si>
    <t>Taylor Longo</t>
  </si>
  <si>
    <t>Taylor McDonald</t>
  </si>
  <si>
    <t>Taylor Stremick</t>
  </si>
  <si>
    <t>Teresa Waterfield</t>
  </si>
  <si>
    <t>Theresa Cannon</t>
  </si>
  <si>
    <t>Thomas Ryan</t>
  </si>
  <si>
    <t>Tom Leaonard</t>
  </si>
  <si>
    <t>Tori Hartwell</t>
  </si>
  <si>
    <t>Trevor Bonot</t>
  </si>
  <si>
    <t>Tristan Steinke</t>
  </si>
  <si>
    <t>Troy Cowan</t>
  </si>
  <si>
    <t>Ty Dilello</t>
  </si>
  <si>
    <t>Tyler Gamble</t>
  </si>
  <si>
    <t>Tyler Hartung</t>
  </si>
  <si>
    <t>Tyler Matheson</t>
  </si>
  <si>
    <t>Tyler Parmiter</t>
  </si>
  <si>
    <t>Tyler Powell</t>
  </si>
  <si>
    <t>Tyler Stewart</t>
  </si>
  <si>
    <t>Tyler Tardi</t>
  </si>
  <si>
    <t>Tyler Van Amsterdam</t>
  </si>
  <si>
    <t>Tyrel Griffith</t>
  </si>
  <si>
    <t>Tyson Toews</t>
  </si>
  <si>
    <t>Val Sweeting</t>
  </si>
  <si>
    <t>Valerie Masse</t>
  </si>
  <si>
    <t>Vanessa Girard</t>
  </si>
  <si>
    <t>Veronique Bouchard</t>
  </si>
  <si>
    <t>Vic Rocque</t>
  </si>
  <si>
    <t>Vincent Roberge</t>
  </si>
  <si>
    <t>Wayne Tuck</t>
  </si>
  <si>
    <t>Yannick Martel</t>
  </si>
  <si>
    <t>Zachary Shurtleff</t>
  </si>
  <si>
    <t>Zack Eldridge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</si>
</sst>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color indexed="8"/>
      <name val="Arial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/>
    <xf numFmtId="164" fontId="4" fillId="0" borderId="0" xfId="0" applyNumberFormat="1" applyFont="1" applyFill="1" applyAlignment="1">
      <alignment horizontal="left"/>
    </xf>
    <xf numFmtId="164" fontId="1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77"/>
  <sheetViews>
    <sheetView tabSelected="1" zoomScaleNormal="105" zoomScaleSheetLayoutView="39" workbookViewId="0">
      <selection activeCell="D24" sqref="D24"/>
    </sheetView>
  </sheetViews>
  <sheetFormatPr defaultColWidth="10.6640625" defaultRowHeight="12.75" outlineLevelRow="1" x14ac:dyDescent="0.35"/>
  <cols>
    <col min="1" max="1" width="20" style="2" bestFit="1" customWidth="1"/>
    <col min="2" max="2" width="8.1328125" style="6" bestFit="1" customWidth="1"/>
    <col min="3" max="3" width="10.46484375" style="2" bestFit="1" customWidth="1"/>
    <col min="4" max="4" width="37.1328125" style="2" bestFit="1" customWidth="1"/>
    <col min="5" max="5" width="10.1328125" style="2" bestFit="1" customWidth="1"/>
  </cols>
  <sheetData>
    <row r="1" spans="1:5" s="4" customFormat="1" ht="18" customHeight="1" x14ac:dyDescent="0.4">
      <c r="A1" s="3" t="s">
        <v>0</v>
      </c>
      <c r="B1" s="5" t="s">
        <v>1</v>
      </c>
      <c r="C1" s="3" t="s">
        <v>2</v>
      </c>
      <c r="D1" s="3" t="s">
        <v>3</v>
      </c>
      <c r="E1" s="3" t="s">
        <v>4</v>
      </c>
    </row>
    <row r="2" spans="1:5" ht="14.25" x14ac:dyDescent="0.45">
      <c r="A2" s="1" t="s">
        <v>5</v>
      </c>
    </row>
    <row r="3" spans="1:5" ht="15" customHeight="1" outlineLevel="1" x14ac:dyDescent="0.45">
      <c r="B3" s="7">
        <v>10</v>
      </c>
      <c r="C3" s="1" t="s">
        <v>6</v>
      </c>
      <c r="D3" s="1" t="s">
        <v>7</v>
      </c>
      <c r="E3" s="1" t="s">
        <v>8</v>
      </c>
    </row>
    <row r="4" spans="1:5" ht="15" customHeight="1" outlineLevel="1" x14ac:dyDescent="0.45">
      <c r="B4" s="7">
        <v>3.887</v>
      </c>
      <c r="C4" s="1" t="s">
        <v>9</v>
      </c>
      <c r="D4" s="1" t="s">
        <v>10</v>
      </c>
      <c r="E4" s="1" t="s">
        <v>11</v>
      </c>
    </row>
    <row r="5" spans="1:5" ht="15" customHeight="1" outlineLevel="1" x14ac:dyDescent="0.45">
      <c r="B5" s="7">
        <v>3.633</v>
      </c>
      <c r="C5" s="1" t="s">
        <v>9</v>
      </c>
      <c r="D5" s="1" t="s">
        <v>12</v>
      </c>
      <c r="E5" s="1" t="s">
        <v>11</v>
      </c>
    </row>
    <row r="6" spans="1:5" ht="15" customHeight="1" outlineLevel="1" x14ac:dyDescent="0.45">
      <c r="B6" s="7">
        <v>3.5259999999999998</v>
      </c>
      <c r="C6" s="1" t="s">
        <v>9</v>
      </c>
      <c r="D6" s="1" t="s">
        <v>13</v>
      </c>
      <c r="E6" s="1" t="s">
        <v>11</v>
      </c>
    </row>
    <row r="7" spans="1:5" ht="15" customHeight="1" outlineLevel="1" x14ac:dyDescent="0.45">
      <c r="B7" s="7">
        <v>10</v>
      </c>
      <c r="C7" s="1" t="s">
        <v>14</v>
      </c>
      <c r="D7" s="1" t="s">
        <v>15</v>
      </c>
      <c r="E7" s="1" t="s">
        <v>8</v>
      </c>
    </row>
    <row r="8" spans="1:5" ht="15" customHeight="1" outlineLevel="1" x14ac:dyDescent="0.45">
      <c r="B8" s="7">
        <v>15</v>
      </c>
      <c r="C8" s="1" t="s">
        <v>16</v>
      </c>
      <c r="D8" s="1" t="s">
        <v>17</v>
      </c>
      <c r="E8" s="1" t="s">
        <v>8</v>
      </c>
    </row>
    <row r="9" spans="1:5" ht="15" customHeight="1" outlineLevel="1" x14ac:dyDescent="0.45">
      <c r="B9" s="7">
        <v>8</v>
      </c>
      <c r="C9" s="1" t="s">
        <v>18</v>
      </c>
      <c r="D9" s="1" t="s">
        <v>19</v>
      </c>
      <c r="E9" s="1" t="s">
        <v>8</v>
      </c>
    </row>
    <row r="10" spans="1:5" ht="16.05" customHeight="1" x14ac:dyDescent="0.5">
      <c r="B10" s="8">
        <f>SUM($B$2:$B$9)</f>
        <v>54.045999999999999</v>
      </c>
    </row>
    <row r="11" spans="1:5" ht="15" customHeight="1" x14ac:dyDescent="0.45">
      <c r="A11" s="1" t="s">
        <v>20</v>
      </c>
    </row>
    <row r="12" spans="1:5" ht="15" customHeight="1" outlineLevel="1" x14ac:dyDescent="0.45">
      <c r="B12" s="7">
        <v>2</v>
      </c>
      <c r="C12" s="1" t="s">
        <v>21</v>
      </c>
      <c r="D12" s="1" t="s">
        <v>22</v>
      </c>
      <c r="E12" s="1" t="s">
        <v>8</v>
      </c>
    </row>
    <row r="13" spans="1:5" ht="31.05" customHeight="1" outlineLevel="1" x14ac:dyDescent="0.45">
      <c r="B13" s="7">
        <v>8</v>
      </c>
      <c r="C13" s="1" t="s">
        <v>23</v>
      </c>
      <c r="D13" s="1" t="s">
        <v>24</v>
      </c>
      <c r="E13" s="1" t="s">
        <v>8</v>
      </c>
    </row>
    <row r="14" spans="1:5" ht="16.05" customHeight="1" x14ac:dyDescent="0.5">
      <c r="B14" s="8">
        <f>SUM($B$11:$B$13)</f>
        <v>10</v>
      </c>
    </row>
    <row r="15" spans="1:5" ht="15" customHeight="1" x14ac:dyDescent="0.45">
      <c r="A15" s="1" t="s">
        <v>25</v>
      </c>
    </row>
    <row r="16" spans="1:5" ht="15" customHeight="1" outlineLevel="1" x14ac:dyDescent="0.45">
      <c r="B16" s="7">
        <v>16</v>
      </c>
      <c r="C16" s="1" t="s">
        <v>14</v>
      </c>
      <c r="D16" s="1" t="s">
        <v>15</v>
      </c>
      <c r="E16" s="1" t="s">
        <v>8</v>
      </c>
    </row>
    <row r="17" spans="1:5" ht="16.05" customHeight="1" x14ac:dyDescent="0.5">
      <c r="B17" s="8">
        <f>SUM($B$15:$B$16)</f>
        <v>16</v>
      </c>
    </row>
    <row r="18" spans="1:5" ht="15" customHeight="1" x14ac:dyDescent="0.45">
      <c r="A18" s="1" t="s">
        <v>26</v>
      </c>
    </row>
    <row r="19" spans="1:5" ht="15" customHeight="1" outlineLevel="1" x14ac:dyDescent="0.45">
      <c r="B19" s="7">
        <v>1</v>
      </c>
      <c r="C19" s="1" t="s">
        <v>27</v>
      </c>
      <c r="D19" s="1" t="s">
        <v>28</v>
      </c>
      <c r="E19" s="1" t="s">
        <v>8</v>
      </c>
    </row>
    <row r="20" spans="1:5" ht="16.05" customHeight="1" x14ac:dyDescent="0.5">
      <c r="B20" s="8">
        <f>SUM($B$18:$B$19)</f>
        <v>1</v>
      </c>
    </row>
    <row r="21" spans="1:5" ht="15" customHeight="1" x14ac:dyDescent="0.45">
      <c r="A21" s="1" t="s">
        <v>29</v>
      </c>
    </row>
    <row r="22" spans="1:5" ht="15" customHeight="1" outlineLevel="1" x14ac:dyDescent="0.45">
      <c r="B22" s="7">
        <v>0</v>
      </c>
      <c r="C22" s="1" t="s">
        <v>30</v>
      </c>
      <c r="D22" s="1" t="s">
        <v>31</v>
      </c>
      <c r="E22" s="1" t="s">
        <v>8</v>
      </c>
    </row>
    <row r="23" spans="1:5" ht="15" customHeight="1" outlineLevel="1" x14ac:dyDescent="0.45">
      <c r="B23" s="7">
        <v>1.5</v>
      </c>
      <c r="C23" s="1" t="s">
        <v>32</v>
      </c>
      <c r="D23" s="1" t="s">
        <v>33</v>
      </c>
      <c r="E23" s="1" t="s">
        <v>8</v>
      </c>
    </row>
    <row r="24" spans="1:5" ht="16.05" customHeight="1" x14ac:dyDescent="0.5">
      <c r="B24" s="8">
        <f>SUM($B$21:$B$23)</f>
        <v>1.5</v>
      </c>
    </row>
    <row r="25" spans="1:5" ht="15" customHeight="1" x14ac:dyDescent="0.45">
      <c r="A25" s="1" t="s">
        <v>34</v>
      </c>
    </row>
    <row r="26" spans="1:5" ht="15" customHeight="1" outlineLevel="1" x14ac:dyDescent="0.45">
      <c r="B26" s="7">
        <v>0</v>
      </c>
      <c r="C26" s="1" t="s">
        <v>16</v>
      </c>
      <c r="D26" s="1" t="s">
        <v>35</v>
      </c>
      <c r="E26" s="1" t="s">
        <v>8</v>
      </c>
    </row>
    <row r="27" spans="1:5" ht="15" customHeight="1" outlineLevel="1" x14ac:dyDescent="0.45">
      <c r="B27" s="7">
        <v>0</v>
      </c>
      <c r="C27" s="1" t="s">
        <v>36</v>
      </c>
      <c r="D27" s="1" t="s">
        <v>37</v>
      </c>
      <c r="E27" s="1" t="s">
        <v>8</v>
      </c>
    </row>
    <row r="28" spans="1:5" ht="15" customHeight="1" outlineLevel="1" x14ac:dyDescent="0.45">
      <c r="B28" s="7">
        <v>0</v>
      </c>
      <c r="C28" s="1" t="s">
        <v>38</v>
      </c>
      <c r="D28" s="1" t="s">
        <v>39</v>
      </c>
      <c r="E28" s="1" t="s">
        <v>8</v>
      </c>
    </row>
    <row r="29" spans="1:5" ht="15" customHeight="1" outlineLevel="1" x14ac:dyDescent="0.45">
      <c r="B29" s="7">
        <v>4</v>
      </c>
      <c r="C29" s="1" t="s">
        <v>40</v>
      </c>
      <c r="D29" s="1" t="s">
        <v>41</v>
      </c>
      <c r="E29" s="1" t="s">
        <v>8</v>
      </c>
    </row>
    <row r="30" spans="1:5" ht="16.05" customHeight="1" x14ac:dyDescent="0.5">
      <c r="B30" s="8">
        <f>SUM($B$25:$B$29)</f>
        <v>4</v>
      </c>
    </row>
    <row r="31" spans="1:5" ht="15" customHeight="1" x14ac:dyDescent="0.45">
      <c r="A31" s="1" t="s">
        <v>42</v>
      </c>
    </row>
    <row r="32" spans="1:5" ht="15" customHeight="1" outlineLevel="1" x14ac:dyDescent="0.45">
      <c r="B32" s="7">
        <v>4</v>
      </c>
      <c r="C32" s="1" t="s">
        <v>43</v>
      </c>
      <c r="D32" s="1" t="s">
        <v>44</v>
      </c>
      <c r="E32" s="1" t="s">
        <v>8</v>
      </c>
    </row>
    <row r="33" spans="1:5" ht="15" customHeight="1" outlineLevel="1" x14ac:dyDescent="0.45">
      <c r="B33" s="7">
        <v>10</v>
      </c>
      <c r="C33" s="1" t="s">
        <v>6</v>
      </c>
      <c r="D33" s="1" t="s">
        <v>45</v>
      </c>
      <c r="E33" s="1" t="s">
        <v>8</v>
      </c>
    </row>
    <row r="34" spans="1:5" ht="15" customHeight="1" outlineLevel="1" x14ac:dyDescent="0.45">
      <c r="B34" s="7">
        <v>8</v>
      </c>
      <c r="C34" s="1" t="s">
        <v>46</v>
      </c>
      <c r="D34" s="1" t="s">
        <v>47</v>
      </c>
      <c r="E34" s="1" t="s">
        <v>8</v>
      </c>
    </row>
    <row r="35" spans="1:5" ht="15" customHeight="1" outlineLevel="1" x14ac:dyDescent="0.45">
      <c r="B35" s="7">
        <v>3.488</v>
      </c>
      <c r="C35" s="1" t="s">
        <v>9</v>
      </c>
      <c r="D35" s="1" t="s">
        <v>10</v>
      </c>
      <c r="E35" s="1" t="s">
        <v>11</v>
      </c>
    </row>
    <row r="36" spans="1:5" ht="15" customHeight="1" outlineLevel="1" x14ac:dyDescent="0.45">
      <c r="B36" s="7">
        <v>2.9550000000000001</v>
      </c>
      <c r="C36" s="1" t="s">
        <v>9</v>
      </c>
      <c r="D36" s="1" t="s">
        <v>12</v>
      </c>
      <c r="E36" s="1" t="s">
        <v>11</v>
      </c>
    </row>
    <row r="37" spans="1:5" ht="15" customHeight="1" outlineLevel="1" x14ac:dyDescent="0.45">
      <c r="B37" s="7">
        <v>1.347</v>
      </c>
      <c r="C37" s="1" t="s">
        <v>9</v>
      </c>
      <c r="D37" s="1" t="s">
        <v>13</v>
      </c>
      <c r="E37" s="1" t="s">
        <v>11</v>
      </c>
    </row>
    <row r="38" spans="1:5" ht="15" customHeight="1" outlineLevel="1" x14ac:dyDescent="0.45">
      <c r="B38" s="7">
        <v>8</v>
      </c>
      <c r="C38" s="1" t="s">
        <v>16</v>
      </c>
      <c r="D38" s="1" t="s">
        <v>35</v>
      </c>
      <c r="E38" s="1" t="s">
        <v>8</v>
      </c>
    </row>
    <row r="39" spans="1:5" ht="15" customHeight="1" outlineLevel="1" x14ac:dyDescent="0.45">
      <c r="B39" s="7">
        <v>9</v>
      </c>
      <c r="C39" s="1" t="s">
        <v>48</v>
      </c>
      <c r="D39" s="1" t="s">
        <v>49</v>
      </c>
      <c r="E39" s="1" t="s">
        <v>8</v>
      </c>
    </row>
    <row r="40" spans="1:5" ht="15" customHeight="1" outlineLevel="1" x14ac:dyDescent="0.45">
      <c r="B40" s="7">
        <v>7</v>
      </c>
      <c r="C40" s="1" t="s">
        <v>50</v>
      </c>
      <c r="D40" s="1" t="s">
        <v>51</v>
      </c>
      <c r="E40" s="1" t="s">
        <v>8</v>
      </c>
    </row>
    <row r="41" spans="1:5" ht="16.05" customHeight="1" x14ac:dyDescent="0.5">
      <c r="B41" s="8">
        <f>SUM($B$31:$B$40)</f>
        <v>53.79</v>
      </c>
    </row>
    <row r="42" spans="1:5" ht="15" customHeight="1" x14ac:dyDescent="0.45">
      <c r="A42" s="1" t="s">
        <v>52</v>
      </c>
    </row>
    <row r="43" spans="1:5" ht="15" customHeight="1" outlineLevel="1" x14ac:dyDescent="0.45">
      <c r="B43" s="7">
        <v>1</v>
      </c>
      <c r="C43" s="1" t="s">
        <v>6</v>
      </c>
      <c r="D43" s="1" t="s">
        <v>45</v>
      </c>
      <c r="E43" s="1" t="s">
        <v>8</v>
      </c>
    </row>
    <row r="44" spans="1:5" ht="16.05" customHeight="1" x14ac:dyDescent="0.5">
      <c r="B44" s="8">
        <f>SUM($B$42:$B$43)</f>
        <v>1</v>
      </c>
    </row>
    <row r="45" spans="1:5" ht="15" customHeight="1" x14ac:dyDescent="0.45">
      <c r="A45" s="1" t="s">
        <v>53</v>
      </c>
    </row>
    <row r="46" spans="1:5" ht="15" customHeight="1" outlineLevel="1" x14ac:dyDescent="0.45">
      <c r="B46" s="7">
        <v>0</v>
      </c>
      <c r="C46" s="1" t="s">
        <v>54</v>
      </c>
      <c r="D46" s="1" t="s">
        <v>55</v>
      </c>
      <c r="E46" s="1" t="s">
        <v>8</v>
      </c>
    </row>
    <row r="47" spans="1:5" ht="16.05" customHeight="1" x14ac:dyDescent="0.5">
      <c r="B47" s="8">
        <f>SUM($B$45:$B$46)</f>
        <v>0</v>
      </c>
    </row>
    <row r="48" spans="1:5" ht="15" customHeight="1" x14ac:dyDescent="0.45">
      <c r="A48" s="1" t="s">
        <v>56</v>
      </c>
    </row>
    <row r="49" spans="1:5" ht="15" customHeight="1" outlineLevel="1" x14ac:dyDescent="0.45">
      <c r="B49" s="7">
        <v>7</v>
      </c>
      <c r="C49" s="1" t="s">
        <v>57</v>
      </c>
      <c r="D49" s="1" t="s">
        <v>58</v>
      </c>
      <c r="E49" s="1" t="s">
        <v>8</v>
      </c>
    </row>
    <row r="50" spans="1:5" ht="16.05" customHeight="1" x14ac:dyDescent="0.5">
      <c r="B50" s="8">
        <f>SUM($B$48:$B$49)</f>
        <v>7</v>
      </c>
    </row>
    <row r="51" spans="1:5" ht="15" customHeight="1" x14ac:dyDescent="0.45">
      <c r="A51" s="1" t="s">
        <v>59</v>
      </c>
    </row>
    <row r="52" spans="1:5" ht="15" customHeight="1" outlineLevel="1" x14ac:dyDescent="0.45">
      <c r="B52" s="7">
        <v>10</v>
      </c>
      <c r="C52" s="1" t="s">
        <v>60</v>
      </c>
      <c r="D52" s="1" t="s">
        <v>61</v>
      </c>
      <c r="E52" s="1" t="s">
        <v>8</v>
      </c>
    </row>
    <row r="53" spans="1:5" ht="15" customHeight="1" outlineLevel="1" x14ac:dyDescent="0.45">
      <c r="B53" s="7">
        <v>0</v>
      </c>
      <c r="C53" s="1" t="s">
        <v>9</v>
      </c>
      <c r="D53" s="1" t="s">
        <v>12</v>
      </c>
      <c r="E53" s="1" t="s">
        <v>11</v>
      </c>
    </row>
    <row r="54" spans="1:5" ht="15" customHeight="1" outlineLevel="1" x14ac:dyDescent="0.45">
      <c r="B54" s="7">
        <v>0</v>
      </c>
      <c r="C54" s="1" t="s">
        <v>9</v>
      </c>
      <c r="D54" s="1" t="s">
        <v>10</v>
      </c>
      <c r="E54" s="1" t="s">
        <v>11</v>
      </c>
    </row>
    <row r="55" spans="1:5" ht="15" customHeight="1" outlineLevel="1" x14ac:dyDescent="0.45">
      <c r="B55" s="7">
        <v>0</v>
      </c>
      <c r="C55" s="1" t="s">
        <v>9</v>
      </c>
      <c r="D55" s="1" t="s">
        <v>13</v>
      </c>
      <c r="E55" s="1" t="s">
        <v>11</v>
      </c>
    </row>
    <row r="56" spans="1:5" ht="15" customHeight="1" outlineLevel="1" x14ac:dyDescent="0.45">
      <c r="B56" s="7">
        <v>13</v>
      </c>
      <c r="C56" s="1" t="s">
        <v>30</v>
      </c>
      <c r="D56" s="1" t="s">
        <v>31</v>
      </c>
      <c r="E56" s="1" t="s">
        <v>8</v>
      </c>
    </row>
    <row r="57" spans="1:5" ht="16.05" customHeight="1" x14ac:dyDescent="0.5">
      <c r="B57" s="8">
        <f>SUM($B$51:$B$56)</f>
        <v>23</v>
      </c>
    </row>
    <row r="58" spans="1:5" ht="15" customHeight="1" x14ac:dyDescent="0.45">
      <c r="A58" s="1" t="s">
        <v>62</v>
      </c>
    </row>
    <row r="59" spans="1:5" ht="15" customHeight="1" outlineLevel="1" x14ac:dyDescent="0.45">
      <c r="B59" s="7">
        <v>0</v>
      </c>
      <c r="C59" s="1" t="s">
        <v>63</v>
      </c>
      <c r="D59" s="1" t="s">
        <v>64</v>
      </c>
      <c r="E59" s="1" t="s">
        <v>8</v>
      </c>
    </row>
    <row r="60" spans="1:5" ht="16.05" customHeight="1" x14ac:dyDescent="0.5">
      <c r="B60" s="8">
        <f>SUM($B$58:$B$59)</f>
        <v>0</v>
      </c>
    </row>
    <row r="61" spans="1:5" ht="15" customHeight="1" x14ac:dyDescent="0.45">
      <c r="A61" s="1" t="s">
        <v>65</v>
      </c>
    </row>
    <row r="62" spans="1:5" ht="15" customHeight="1" outlineLevel="1" x14ac:dyDescent="0.45">
      <c r="B62" s="7">
        <v>10</v>
      </c>
      <c r="C62" s="1" t="s">
        <v>6</v>
      </c>
      <c r="D62" s="1" t="s">
        <v>7</v>
      </c>
      <c r="E62" s="1" t="s">
        <v>8</v>
      </c>
    </row>
    <row r="63" spans="1:5" ht="15" customHeight="1" outlineLevel="1" x14ac:dyDescent="0.45">
      <c r="B63" s="7">
        <v>1</v>
      </c>
      <c r="C63" s="1" t="s">
        <v>14</v>
      </c>
      <c r="D63" s="1" t="s">
        <v>15</v>
      </c>
      <c r="E63" s="1" t="s">
        <v>8</v>
      </c>
    </row>
    <row r="64" spans="1:5" ht="15" customHeight="1" outlineLevel="1" x14ac:dyDescent="0.45">
      <c r="B64" s="7">
        <v>7</v>
      </c>
      <c r="C64" s="1" t="s">
        <v>66</v>
      </c>
      <c r="D64" s="1" t="s">
        <v>67</v>
      </c>
      <c r="E64" s="1" t="s">
        <v>8</v>
      </c>
    </row>
    <row r="65" spans="1:5" ht="15" customHeight="1" outlineLevel="1" x14ac:dyDescent="0.45">
      <c r="B65" s="7">
        <v>12</v>
      </c>
      <c r="C65" s="1" t="s">
        <v>63</v>
      </c>
      <c r="D65" s="1" t="s">
        <v>64</v>
      </c>
      <c r="E65" s="1" t="s">
        <v>8</v>
      </c>
    </row>
    <row r="66" spans="1:5" ht="15" customHeight="1" outlineLevel="1" x14ac:dyDescent="0.45">
      <c r="B66" s="7">
        <v>3</v>
      </c>
      <c r="C66" s="1" t="s">
        <v>68</v>
      </c>
      <c r="D66" s="1" t="s">
        <v>69</v>
      </c>
      <c r="E66" s="1" t="s">
        <v>8</v>
      </c>
    </row>
    <row r="67" spans="1:5" ht="16.05" customHeight="1" x14ac:dyDescent="0.5">
      <c r="B67" s="8">
        <f>SUM($B$61:$B$66)</f>
        <v>33</v>
      </c>
    </row>
    <row r="68" spans="1:5" ht="15" customHeight="1" x14ac:dyDescent="0.45">
      <c r="A68" s="1" t="s">
        <v>70</v>
      </c>
    </row>
    <row r="69" spans="1:5" ht="15" customHeight="1" outlineLevel="1" x14ac:dyDescent="0.45">
      <c r="B69" s="7">
        <v>2</v>
      </c>
      <c r="C69" s="1" t="s">
        <v>71</v>
      </c>
      <c r="D69" s="1" t="s">
        <v>72</v>
      </c>
      <c r="E69" s="1" t="s">
        <v>8</v>
      </c>
    </row>
    <row r="70" spans="1:5" ht="15" customHeight="1" outlineLevel="1" x14ac:dyDescent="0.45">
      <c r="B70" s="7">
        <v>1</v>
      </c>
      <c r="C70" s="1" t="s">
        <v>16</v>
      </c>
      <c r="D70" s="1" t="s">
        <v>35</v>
      </c>
      <c r="E70" s="1" t="s">
        <v>8</v>
      </c>
    </row>
    <row r="71" spans="1:5" ht="15" customHeight="1" outlineLevel="1" x14ac:dyDescent="0.45">
      <c r="B71" s="7">
        <v>0</v>
      </c>
      <c r="C71" s="1" t="s">
        <v>36</v>
      </c>
      <c r="D71" s="1" t="s">
        <v>37</v>
      </c>
      <c r="E71" s="1" t="s">
        <v>8</v>
      </c>
    </row>
    <row r="72" spans="1:5" ht="16.05" customHeight="1" x14ac:dyDescent="0.5">
      <c r="B72" s="8">
        <f>SUM($B$68:$B$71)</f>
        <v>3</v>
      </c>
    </row>
    <row r="73" spans="1:5" ht="15" customHeight="1" x14ac:dyDescent="0.45">
      <c r="A73" s="1" t="s">
        <v>73</v>
      </c>
    </row>
    <row r="74" spans="1:5" ht="15" customHeight="1" outlineLevel="1" x14ac:dyDescent="0.45">
      <c r="B74" s="7">
        <v>0</v>
      </c>
      <c r="C74" s="1" t="s">
        <v>36</v>
      </c>
      <c r="D74" s="1" t="s">
        <v>37</v>
      </c>
      <c r="E74" s="1" t="s">
        <v>8</v>
      </c>
    </row>
    <row r="75" spans="1:5" ht="16.05" customHeight="1" x14ac:dyDescent="0.5">
      <c r="B75" s="8">
        <f>SUM($B$73:$B$74)</f>
        <v>0</v>
      </c>
    </row>
    <row r="76" spans="1:5" ht="15" customHeight="1" x14ac:dyDescent="0.45">
      <c r="A76" s="1" t="s">
        <v>74</v>
      </c>
    </row>
    <row r="77" spans="1:5" ht="15" customHeight="1" outlineLevel="1" x14ac:dyDescent="0.45">
      <c r="B77" s="7">
        <v>0</v>
      </c>
      <c r="C77" s="1" t="s">
        <v>32</v>
      </c>
      <c r="D77" s="1" t="s">
        <v>33</v>
      </c>
      <c r="E77" s="1" t="s">
        <v>8</v>
      </c>
    </row>
    <row r="78" spans="1:5" ht="16.05" customHeight="1" x14ac:dyDescent="0.5">
      <c r="B78" s="8">
        <f>SUM($B$76:$B$77)</f>
        <v>0</v>
      </c>
    </row>
    <row r="79" spans="1:5" ht="15" customHeight="1" x14ac:dyDescent="0.45">
      <c r="A79" s="1" t="s">
        <v>75</v>
      </c>
    </row>
    <row r="80" spans="1:5" ht="15" customHeight="1" outlineLevel="1" x14ac:dyDescent="0.45">
      <c r="B80" s="7">
        <v>0</v>
      </c>
      <c r="C80" s="1" t="s">
        <v>63</v>
      </c>
      <c r="D80" s="1" t="s">
        <v>64</v>
      </c>
      <c r="E80" s="1" t="s">
        <v>8</v>
      </c>
    </row>
    <row r="81" spans="1:5" ht="16.05" customHeight="1" x14ac:dyDescent="0.5">
      <c r="B81" s="8">
        <f>SUM($B$79:$B$80)</f>
        <v>0</v>
      </c>
    </row>
    <row r="82" spans="1:5" ht="15" customHeight="1" x14ac:dyDescent="0.45">
      <c r="A82" s="1" t="s">
        <v>76</v>
      </c>
    </row>
    <row r="83" spans="1:5" ht="15" customHeight="1" outlineLevel="1" x14ac:dyDescent="0.45">
      <c r="B83" s="7">
        <v>1</v>
      </c>
      <c r="C83" s="1" t="s">
        <v>21</v>
      </c>
      <c r="D83" s="1" t="s">
        <v>22</v>
      </c>
      <c r="E83" s="1" t="s">
        <v>8</v>
      </c>
    </row>
    <row r="84" spans="1:5" ht="16.05" customHeight="1" x14ac:dyDescent="0.5">
      <c r="B84" s="8">
        <f>SUM($B$82:$B$83)</f>
        <v>1</v>
      </c>
    </row>
    <row r="85" spans="1:5" ht="15" customHeight="1" x14ac:dyDescent="0.45">
      <c r="A85" s="1" t="s">
        <v>77</v>
      </c>
    </row>
    <row r="86" spans="1:5" ht="15" customHeight="1" outlineLevel="1" x14ac:dyDescent="0.45">
      <c r="B86" s="7">
        <v>0</v>
      </c>
      <c r="C86" s="1" t="s">
        <v>9</v>
      </c>
      <c r="D86" s="1" t="s">
        <v>10</v>
      </c>
      <c r="E86" s="1" t="s">
        <v>11</v>
      </c>
    </row>
    <row r="87" spans="1:5" ht="15" customHeight="1" outlineLevel="1" x14ac:dyDescent="0.45">
      <c r="B87" s="7">
        <v>0</v>
      </c>
      <c r="C87" s="1" t="s">
        <v>9</v>
      </c>
      <c r="D87" s="1" t="s">
        <v>13</v>
      </c>
      <c r="E87" s="1" t="s">
        <v>11</v>
      </c>
    </row>
    <row r="88" spans="1:5" ht="15" customHeight="1" outlineLevel="1" x14ac:dyDescent="0.45">
      <c r="B88" s="7">
        <v>0</v>
      </c>
      <c r="C88" s="1" t="s">
        <v>9</v>
      </c>
      <c r="D88" s="1" t="s">
        <v>12</v>
      </c>
      <c r="E88" s="1" t="s">
        <v>11</v>
      </c>
    </row>
    <row r="89" spans="1:5" ht="15" customHeight="1" outlineLevel="1" x14ac:dyDescent="0.45">
      <c r="B89" s="7">
        <v>3</v>
      </c>
      <c r="C89" s="1" t="s">
        <v>54</v>
      </c>
      <c r="D89" s="1" t="s">
        <v>55</v>
      </c>
      <c r="E89" s="1" t="s">
        <v>8</v>
      </c>
    </row>
    <row r="90" spans="1:5" ht="15" customHeight="1" outlineLevel="1" x14ac:dyDescent="0.45">
      <c r="B90" s="7">
        <v>10</v>
      </c>
      <c r="C90" s="1" t="s">
        <v>18</v>
      </c>
      <c r="D90" s="1" t="s">
        <v>78</v>
      </c>
      <c r="E90" s="1" t="s">
        <v>8</v>
      </c>
    </row>
    <row r="91" spans="1:5" ht="15" customHeight="1" outlineLevel="1" x14ac:dyDescent="0.45">
      <c r="B91" s="7">
        <v>1.5</v>
      </c>
      <c r="C91" s="1" t="s">
        <v>30</v>
      </c>
      <c r="D91" s="1" t="s">
        <v>31</v>
      </c>
      <c r="E91" s="1" t="s">
        <v>8</v>
      </c>
    </row>
    <row r="92" spans="1:5" ht="15" customHeight="1" outlineLevel="1" x14ac:dyDescent="0.45">
      <c r="B92" s="7">
        <v>13</v>
      </c>
      <c r="C92" s="1" t="s">
        <v>40</v>
      </c>
      <c r="D92" s="1" t="s">
        <v>79</v>
      </c>
      <c r="E92" s="1" t="s">
        <v>8</v>
      </c>
    </row>
    <row r="93" spans="1:5" ht="16.05" customHeight="1" x14ac:dyDescent="0.5">
      <c r="B93" s="8">
        <f>SUM($B$85:$B$92)</f>
        <v>27.5</v>
      </c>
    </row>
    <row r="94" spans="1:5" ht="15" customHeight="1" x14ac:dyDescent="0.45">
      <c r="A94" s="1" t="s">
        <v>80</v>
      </c>
    </row>
    <row r="95" spans="1:5" ht="15" customHeight="1" outlineLevel="1" x14ac:dyDescent="0.45">
      <c r="B95" s="7">
        <v>8</v>
      </c>
      <c r="C95" s="1" t="s">
        <v>21</v>
      </c>
      <c r="D95" s="1" t="s">
        <v>22</v>
      </c>
      <c r="E95" s="1" t="s">
        <v>8</v>
      </c>
    </row>
    <row r="96" spans="1:5" ht="31.05" customHeight="1" outlineLevel="1" x14ac:dyDescent="0.45">
      <c r="B96" s="7">
        <v>16</v>
      </c>
      <c r="C96" s="1" t="s">
        <v>23</v>
      </c>
      <c r="D96" s="1" t="s">
        <v>24</v>
      </c>
      <c r="E96" s="1" t="s">
        <v>8</v>
      </c>
    </row>
    <row r="97" spans="1:5" ht="15" customHeight="1" outlineLevel="1" x14ac:dyDescent="0.45">
      <c r="B97" s="7">
        <v>1.5</v>
      </c>
      <c r="C97" s="1" t="s">
        <v>6</v>
      </c>
      <c r="D97" s="1" t="s">
        <v>7</v>
      </c>
      <c r="E97" s="1" t="s">
        <v>8</v>
      </c>
    </row>
    <row r="98" spans="1:5" ht="15" customHeight="1" outlineLevel="1" x14ac:dyDescent="0.45">
      <c r="B98" s="7">
        <v>0</v>
      </c>
      <c r="C98" s="1" t="s">
        <v>9</v>
      </c>
      <c r="D98" s="1" t="s">
        <v>10</v>
      </c>
      <c r="E98" s="1" t="s">
        <v>11</v>
      </c>
    </row>
    <row r="99" spans="1:5" ht="15" customHeight="1" outlineLevel="1" x14ac:dyDescent="0.45">
      <c r="B99" s="7">
        <v>0</v>
      </c>
      <c r="C99" s="1" t="s">
        <v>9</v>
      </c>
      <c r="D99" s="1" t="s">
        <v>12</v>
      </c>
      <c r="E99" s="1" t="s">
        <v>11</v>
      </c>
    </row>
    <row r="100" spans="1:5" ht="15" customHeight="1" outlineLevel="1" x14ac:dyDescent="0.45">
      <c r="B100" s="7">
        <v>0</v>
      </c>
      <c r="C100" s="1" t="s">
        <v>9</v>
      </c>
      <c r="D100" s="1" t="s">
        <v>13</v>
      </c>
      <c r="E100" s="1" t="s">
        <v>11</v>
      </c>
    </row>
    <row r="101" spans="1:5" ht="15" customHeight="1" outlineLevel="1" x14ac:dyDescent="0.45">
      <c r="B101" s="7">
        <v>15</v>
      </c>
      <c r="C101" s="1" t="s">
        <v>57</v>
      </c>
      <c r="D101" s="1" t="s">
        <v>58</v>
      </c>
      <c r="E101" s="1" t="s">
        <v>8</v>
      </c>
    </row>
    <row r="102" spans="1:5" ht="15" customHeight="1" outlineLevel="1" x14ac:dyDescent="0.45">
      <c r="B102" s="7">
        <v>10</v>
      </c>
      <c r="C102" s="1" t="s">
        <v>18</v>
      </c>
      <c r="D102" s="1" t="s">
        <v>19</v>
      </c>
      <c r="E102" s="1" t="s">
        <v>8</v>
      </c>
    </row>
    <row r="103" spans="1:5" ht="15" customHeight="1" outlineLevel="1" x14ac:dyDescent="0.45">
      <c r="B103" s="7">
        <v>8</v>
      </c>
      <c r="C103" s="1" t="s">
        <v>81</v>
      </c>
      <c r="D103" s="1" t="s">
        <v>82</v>
      </c>
      <c r="E103" s="1" t="s">
        <v>8</v>
      </c>
    </row>
    <row r="104" spans="1:5" ht="15" customHeight="1" outlineLevel="1" x14ac:dyDescent="0.45">
      <c r="B104" s="7">
        <v>13</v>
      </c>
      <c r="C104" s="1" t="s">
        <v>30</v>
      </c>
      <c r="D104" s="1" t="s">
        <v>31</v>
      </c>
      <c r="E104" s="1" t="s">
        <v>8</v>
      </c>
    </row>
    <row r="105" spans="1:5" ht="15" customHeight="1" outlineLevel="1" x14ac:dyDescent="0.45">
      <c r="B105" s="7">
        <v>3</v>
      </c>
      <c r="C105" s="1" t="s">
        <v>68</v>
      </c>
      <c r="D105" s="1" t="s">
        <v>69</v>
      </c>
      <c r="E105" s="1" t="s">
        <v>8</v>
      </c>
    </row>
    <row r="106" spans="1:5" ht="16.05" customHeight="1" x14ac:dyDescent="0.5">
      <c r="B106" s="8">
        <f>SUM($B$94:$B$105)</f>
        <v>74.5</v>
      </c>
    </row>
    <row r="107" spans="1:5" ht="15" customHeight="1" x14ac:dyDescent="0.45">
      <c r="A107" s="1" t="s">
        <v>83</v>
      </c>
    </row>
    <row r="108" spans="1:5" ht="15" customHeight="1" outlineLevel="1" x14ac:dyDescent="0.45">
      <c r="B108" s="7">
        <v>9</v>
      </c>
      <c r="C108" s="1" t="s">
        <v>57</v>
      </c>
      <c r="D108" s="1" t="s">
        <v>58</v>
      </c>
      <c r="E108" s="1" t="s">
        <v>8</v>
      </c>
    </row>
    <row r="109" spans="1:5" ht="15" customHeight="1" outlineLevel="1" x14ac:dyDescent="0.45">
      <c r="B109" s="7">
        <v>4</v>
      </c>
      <c r="C109" s="1" t="s">
        <v>81</v>
      </c>
      <c r="D109" s="1" t="s">
        <v>82</v>
      </c>
      <c r="E109" s="1" t="s">
        <v>8</v>
      </c>
    </row>
    <row r="110" spans="1:5" ht="16.05" customHeight="1" x14ac:dyDescent="0.5">
      <c r="B110" s="8">
        <f>SUM($B$107:$B$109)</f>
        <v>13</v>
      </c>
    </row>
    <row r="111" spans="1:5" ht="15" customHeight="1" x14ac:dyDescent="0.45">
      <c r="A111" s="1" t="s">
        <v>84</v>
      </c>
    </row>
    <row r="112" spans="1:5" ht="15" customHeight="1" outlineLevel="1" x14ac:dyDescent="0.45">
      <c r="B112" s="7">
        <v>2</v>
      </c>
      <c r="C112" s="1" t="s">
        <v>60</v>
      </c>
      <c r="D112" s="1" t="s">
        <v>61</v>
      </c>
      <c r="E112" s="1" t="s">
        <v>8</v>
      </c>
    </row>
    <row r="113" spans="1:5" ht="15" customHeight="1" outlineLevel="1" x14ac:dyDescent="0.45">
      <c r="B113" s="7">
        <v>3</v>
      </c>
      <c r="C113" s="1" t="s">
        <v>6</v>
      </c>
      <c r="D113" s="1" t="s">
        <v>7</v>
      </c>
      <c r="E113" s="1" t="s">
        <v>8</v>
      </c>
    </row>
    <row r="114" spans="1:5" ht="15" customHeight="1" outlineLevel="1" x14ac:dyDescent="0.45">
      <c r="B114" s="7">
        <v>8</v>
      </c>
      <c r="C114" s="1" t="s">
        <v>85</v>
      </c>
      <c r="D114" s="1" t="s">
        <v>86</v>
      </c>
      <c r="E114" s="1" t="s">
        <v>8</v>
      </c>
    </row>
    <row r="115" spans="1:5" ht="15" customHeight="1" outlineLevel="1" x14ac:dyDescent="0.45">
      <c r="B115" s="7">
        <v>2</v>
      </c>
      <c r="C115" s="1" t="s">
        <v>38</v>
      </c>
      <c r="D115" s="1" t="s">
        <v>39</v>
      </c>
      <c r="E115" s="1" t="s">
        <v>8</v>
      </c>
    </row>
    <row r="116" spans="1:5" ht="16.05" customHeight="1" x14ac:dyDescent="0.5">
      <c r="B116" s="8">
        <f>SUM($B$111:$B$115)</f>
        <v>15</v>
      </c>
    </row>
    <row r="117" spans="1:5" ht="15" customHeight="1" x14ac:dyDescent="0.45">
      <c r="A117" s="1" t="s">
        <v>87</v>
      </c>
    </row>
    <row r="118" spans="1:5" ht="15" customHeight="1" outlineLevel="1" x14ac:dyDescent="0.45">
      <c r="B118" s="7">
        <v>1</v>
      </c>
      <c r="C118" s="1" t="s">
        <v>6</v>
      </c>
      <c r="D118" s="1" t="s">
        <v>45</v>
      </c>
      <c r="E118" s="1" t="s">
        <v>8</v>
      </c>
    </row>
    <row r="119" spans="1:5" ht="15" customHeight="1" outlineLevel="1" x14ac:dyDescent="0.45">
      <c r="B119" s="7">
        <v>6</v>
      </c>
      <c r="C119" s="1" t="s">
        <v>46</v>
      </c>
      <c r="D119" s="1" t="s">
        <v>47</v>
      </c>
      <c r="E119" s="1" t="s">
        <v>8</v>
      </c>
    </row>
    <row r="120" spans="1:5" ht="16.05" customHeight="1" x14ac:dyDescent="0.5">
      <c r="B120" s="8">
        <f>SUM($B$117:$B$119)</f>
        <v>7</v>
      </c>
    </row>
    <row r="121" spans="1:5" ht="15" customHeight="1" x14ac:dyDescent="0.45">
      <c r="A121" s="1" t="s">
        <v>88</v>
      </c>
    </row>
    <row r="122" spans="1:5" ht="15" customHeight="1" outlineLevel="1" x14ac:dyDescent="0.45">
      <c r="B122" s="7">
        <v>9</v>
      </c>
      <c r="C122" s="1" t="s">
        <v>40</v>
      </c>
      <c r="D122" s="1" t="s">
        <v>41</v>
      </c>
      <c r="E122" s="1" t="s">
        <v>8</v>
      </c>
    </row>
    <row r="123" spans="1:5" ht="16.05" customHeight="1" x14ac:dyDescent="0.5">
      <c r="B123" s="8">
        <f>SUM($B$121:$B$122)</f>
        <v>9</v>
      </c>
    </row>
    <row r="124" spans="1:5" ht="15" customHeight="1" x14ac:dyDescent="0.45">
      <c r="A124" s="1" t="s">
        <v>89</v>
      </c>
    </row>
    <row r="125" spans="1:5" ht="15" customHeight="1" outlineLevel="1" x14ac:dyDescent="0.45">
      <c r="B125" s="7">
        <v>0</v>
      </c>
      <c r="C125" s="1" t="s">
        <v>85</v>
      </c>
      <c r="D125" s="1" t="s">
        <v>86</v>
      </c>
      <c r="E125" s="1" t="s">
        <v>8</v>
      </c>
    </row>
    <row r="126" spans="1:5" ht="16.05" customHeight="1" x14ac:dyDescent="0.5">
      <c r="B126" s="8">
        <f>SUM($B$124:$B$125)</f>
        <v>0</v>
      </c>
    </row>
    <row r="127" spans="1:5" ht="15" customHeight="1" x14ac:dyDescent="0.45">
      <c r="A127" s="1" t="s">
        <v>90</v>
      </c>
    </row>
    <row r="128" spans="1:5" ht="15" customHeight="1" outlineLevel="1" x14ac:dyDescent="0.45">
      <c r="B128" s="7">
        <v>0</v>
      </c>
      <c r="C128" s="1" t="s">
        <v>68</v>
      </c>
      <c r="D128" s="1" t="s">
        <v>69</v>
      </c>
      <c r="E128" s="1" t="s">
        <v>8</v>
      </c>
    </row>
    <row r="129" spans="1:5" ht="16.05" customHeight="1" x14ac:dyDescent="0.5">
      <c r="B129" s="8">
        <f>SUM($B$127:$B$128)</f>
        <v>0</v>
      </c>
    </row>
    <row r="130" spans="1:5" ht="15" customHeight="1" x14ac:dyDescent="0.45">
      <c r="A130" s="1" t="s">
        <v>91</v>
      </c>
    </row>
    <row r="131" spans="1:5" ht="31.05" customHeight="1" outlineLevel="1" x14ac:dyDescent="0.45">
      <c r="B131" s="7">
        <v>2</v>
      </c>
      <c r="C131" s="1" t="s">
        <v>23</v>
      </c>
      <c r="D131" s="1" t="s">
        <v>24</v>
      </c>
      <c r="E131" s="1" t="s">
        <v>8</v>
      </c>
    </row>
    <row r="132" spans="1:5" ht="15" customHeight="1" outlineLevel="1" x14ac:dyDescent="0.45">
      <c r="B132" s="7">
        <v>2</v>
      </c>
      <c r="C132" s="1" t="s">
        <v>81</v>
      </c>
      <c r="D132" s="1" t="s">
        <v>82</v>
      </c>
      <c r="E132" s="1" t="s">
        <v>8</v>
      </c>
    </row>
    <row r="133" spans="1:5" ht="16.05" customHeight="1" x14ac:dyDescent="0.5">
      <c r="B133" s="8">
        <f>SUM($B$130:$B$132)</f>
        <v>4</v>
      </c>
    </row>
    <row r="134" spans="1:5" ht="15" customHeight="1" x14ac:dyDescent="0.45">
      <c r="A134" s="1" t="s">
        <v>92</v>
      </c>
    </row>
    <row r="135" spans="1:5" ht="15" customHeight="1" outlineLevel="1" x14ac:dyDescent="0.45">
      <c r="B135" s="7">
        <v>4</v>
      </c>
      <c r="C135" s="1" t="s">
        <v>66</v>
      </c>
      <c r="D135" s="1" t="s">
        <v>67</v>
      </c>
      <c r="E135" s="1" t="s">
        <v>8</v>
      </c>
    </row>
    <row r="136" spans="1:5" ht="16.05" customHeight="1" x14ac:dyDescent="0.5">
      <c r="B136" s="8">
        <f>SUM($B$134:$B$135)</f>
        <v>4</v>
      </c>
    </row>
    <row r="137" spans="1:5" ht="15" customHeight="1" x14ac:dyDescent="0.45">
      <c r="A137" s="1" t="s">
        <v>93</v>
      </c>
    </row>
    <row r="138" spans="1:5" ht="15" customHeight="1" outlineLevel="1" x14ac:dyDescent="0.45">
      <c r="B138" s="7">
        <v>10</v>
      </c>
      <c r="C138" s="1" t="s">
        <v>21</v>
      </c>
      <c r="D138" s="1" t="s">
        <v>22</v>
      </c>
      <c r="E138" s="1" t="s">
        <v>8</v>
      </c>
    </row>
    <row r="139" spans="1:5" ht="15" customHeight="1" outlineLevel="1" x14ac:dyDescent="0.45">
      <c r="B139" s="7">
        <v>13</v>
      </c>
      <c r="C139" s="1" t="s">
        <v>60</v>
      </c>
      <c r="D139" s="1" t="s">
        <v>61</v>
      </c>
      <c r="E139" s="1" t="s">
        <v>8</v>
      </c>
    </row>
    <row r="140" spans="1:5" ht="15" customHeight="1" outlineLevel="1" x14ac:dyDescent="0.45">
      <c r="B140" s="7">
        <v>6</v>
      </c>
      <c r="C140" s="1" t="s">
        <v>6</v>
      </c>
      <c r="D140" s="1" t="s">
        <v>7</v>
      </c>
      <c r="E140" s="1" t="s">
        <v>8</v>
      </c>
    </row>
    <row r="141" spans="1:5" ht="15" customHeight="1" outlineLevel="1" x14ac:dyDescent="0.45">
      <c r="B141" s="7">
        <v>0</v>
      </c>
      <c r="C141" s="1" t="s">
        <v>9</v>
      </c>
      <c r="D141" s="1" t="s">
        <v>13</v>
      </c>
      <c r="E141" s="1" t="s">
        <v>11</v>
      </c>
    </row>
    <row r="142" spans="1:5" ht="15" customHeight="1" outlineLevel="1" x14ac:dyDescent="0.45">
      <c r="B142" s="7">
        <v>0</v>
      </c>
      <c r="C142" s="1" t="s">
        <v>9</v>
      </c>
      <c r="D142" s="1" t="s">
        <v>12</v>
      </c>
      <c r="E142" s="1" t="s">
        <v>11</v>
      </c>
    </row>
    <row r="143" spans="1:5" ht="15" customHeight="1" outlineLevel="1" x14ac:dyDescent="0.45">
      <c r="B143" s="7">
        <v>0</v>
      </c>
      <c r="C143" s="1" t="s">
        <v>9</v>
      </c>
      <c r="D143" s="1" t="s">
        <v>10</v>
      </c>
      <c r="E143" s="1" t="s">
        <v>11</v>
      </c>
    </row>
    <row r="144" spans="1:5" ht="15" customHeight="1" outlineLevel="1" x14ac:dyDescent="0.45">
      <c r="B144" s="7">
        <v>12</v>
      </c>
      <c r="C144" s="1" t="s">
        <v>54</v>
      </c>
      <c r="D144" s="1" t="s">
        <v>55</v>
      </c>
      <c r="E144" s="1" t="s">
        <v>8</v>
      </c>
    </row>
    <row r="145" spans="1:5" ht="15" customHeight="1" outlineLevel="1" x14ac:dyDescent="0.45">
      <c r="B145" s="7">
        <v>8</v>
      </c>
      <c r="C145" s="1" t="s">
        <v>63</v>
      </c>
      <c r="D145" s="1" t="s">
        <v>64</v>
      </c>
      <c r="E145" s="1" t="s">
        <v>8</v>
      </c>
    </row>
    <row r="146" spans="1:5" ht="15" customHeight="1" outlineLevel="1" x14ac:dyDescent="0.45">
      <c r="B146" s="7">
        <v>3</v>
      </c>
      <c r="C146" s="1" t="s">
        <v>68</v>
      </c>
      <c r="D146" s="1" t="s">
        <v>69</v>
      </c>
      <c r="E146" s="1" t="s">
        <v>8</v>
      </c>
    </row>
    <row r="147" spans="1:5" ht="15" customHeight="1" outlineLevel="1" x14ac:dyDescent="0.45">
      <c r="B147" s="7">
        <v>10</v>
      </c>
      <c r="C147" s="1" t="s">
        <v>32</v>
      </c>
      <c r="D147" s="1" t="s">
        <v>33</v>
      </c>
      <c r="E147" s="1" t="s">
        <v>8</v>
      </c>
    </row>
    <row r="148" spans="1:5" ht="16.05" customHeight="1" x14ac:dyDescent="0.5">
      <c r="B148" s="8">
        <f>SUM($B$137:$B$147)</f>
        <v>62</v>
      </c>
    </row>
    <row r="149" spans="1:5" ht="15" customHeight="1" x14ac:dyDescent="0.45">
      <c r="A149" s="1" t="s">
        <v>94</v>
      </c>
    </row>
    <row r="150" spans="1:5" ht="15" customHeight="1" outlineLevel="1" x14ac:dyDescent="0.45">
      <c r="B150" s="7">
        <v>16.645</v>
      </c>
      <c r="C150" s="1" t="s">
        <v>9</v>
      </c>
      <c r="D150" s="1" t="s">
        <v>12</v>
      </c>
      <c r="E150" s="1" t="s">
        <v>11</v>
      </c>
    </row>
    <row r="151" spans="1:5" ht="15" customHeight="1" outlineLevel="1" x14ac:dyDescent="0.45">
      <c r="B151" s="7">
        <v>14.866</v>
      </c>
      <c r="C151" s="1" t="s">
        <v>9</v>
      </c>
      <c r="D151" s="1" t="s">
        <v>13</v>
      </c>
      <c r="E151" s="1" t="s">
        <v>11</v>
      </c>
    </row>
    <row r="152" spans="1:5" ht="15" customHeight="1" outlineLevel="1" x14ac:dyDescent="0.45">
      <c r="B152" s="7">
        <v>21.481999999999999</v>
      </c>
      <c r="C152" s="1" t="s">
        <v>9</v>
      </c>
      <c r="D152" s="1" t="s">
        <v>10</v>
      </c>
      <c r="E152" s="1" t="s">
        <v>11</v>
      </c>
    </row>
    <row r="153" spans="1:5" ht="15" customHeight="1" outlineLevel="1" x14ac:dyDescent="0.45">
      <c r="B153" s="7">
        <v>6</v>
      </c>
      <c r="C153" s="1" t="s">
        <v>18</v>
      </c>
      <c r="D153" s="1" t="s">
        <v>95</v>
      </c>
      <c r="E153" s="1" t="s">
        <v>8</v>
      </c>
    </row>
    <row r="154" spans="1:5" ht="16.05" customHeight="1" x14ac:dyDescent="0.5">
      <c r="B154" s="8">
        <f>SUM($B$149:$B$153)</f>
        <v>58.992999999999995</v>
      </c>
    </row>
    <row r="155" spans="1:5" ht="15" customHeight="1" x14ac:dyDescent="0.45">
      <c r="A155" s="1" t="s">
        <v>96</v>
      </c>
    </row>
    <row r="156" spans="1:5" ht="15" customHeight="1" outlineLevel="1" x14ac:dyDescent="0.45">
      <c r="B156" s="7">
        <v>6</v>
      </c>
      <c r="C156" s="1" t="s">
        <v>46</v>
      </c>
      <c r="D156" s="1" t="s">
        <v>47</v>
      </c>
      <c r="E156" s="1" t="s">
        <v>8</v>
      </c>
    </row>
    <row r="157" spans="1:5" ht="15" customHeight="1" outlineLevel="1" x14ac:dyDescent="0.45">
      <c r="B157" s="7">
        <v>1</v>
      </c>
      <c r="C157" s="1" t="s">
        <v>27</v>
      </c>
      <c r="D157" s="1" t="s">
        <v>28</v>
      </c>
      <c r="E157" s="1" t="s">
        <v>8</v>
      </c>
    </row>
    <row r="158" spans="1:5" ht="15" customHeight="1" outlineLevel="1" x14ac:dyDescent="0.45">
      <c r="B158" s="7">
        <v>10</v>
      </c>
      <c r="C158" s="1" t="s">
        <v>85</v>
      </c>
      <c r="D158" s="1" t="s">
        <v>86</v>
      </c>
      <c r="E158" s="1" t="s">
        <v>8</v>
      </c>
    </row>
    <row r="159" spans="1:5" ht="15" customHeight="1" outlineLevel="1" x14ac:dyDescent="0.45">
      <c r="B159" s="7">
        <v>12</v>
      </c>
      <c r="C159" s="1" t="s">
        <v>36</v>
      </c>
      <c r="D159" s="1" t="s">
        <v>37</v>
      </c>
      <c r="E159" s="1" t="s">
        <v>8</v>
      </c>
    </row>
    <row r="160" spans="1:5" ht="16.05" customHeight="1" x14ac:dyDescent="0.5">
      <c r="B160" s="8">
        <f>SUM($B$155:$B$159)</f>
        <v>29</v>
      </c>
    </row>
    <row r="161" spans="1:5" ht="15" customHeight="1" x14ac:dyDescent="0.45">
      <c r="A161" s="1" t="s">
        <v>97</v>
      </c>
    </row>
    <row r="162" spans="1:5" ht="15" customHeight="1" outlineLevel="1" x14ac:dyDescent="0.45">
      <c r="B162" s="7">
        <v>21.341000000000001</v>
      </c>
      <c r="C162" s="1" t="s">
        <v>9</v>
      </c>
      <c r="D162" s="1" t="s">
        <v>10</v>
      </c>
      <c r="E162" s="1" t="s">
        <v>11</v>
      </c>
    </row>
    <row r="163" spans="1:5" ht="15" customHeight="1" outlineLevel="1" x14ac:dyDescent="0.45">
      <c r="B163" s="7">
        <v>19.507999999999999</v>
      </c>
      <c r="C163" s="1" t="s">
        <v>9</v>
      </c>
      <c r="D163" s="1" t="s">
        <v>12</v>
      </c>
      <c r="E163" s="1" t="s">
        <v>11</v>
      </c>
    </row>
    <row r="164" spans="1:5" ht="15" customHeight="1" outlineLevel="1" x14ac:dyDescent="0.45">
      <c r="B164" s="7">
        <v>17.812999999999999</v>
      </c>
      <c r="C164" s="1" t="s">
        <v>9</v>
      </c>
      <c r="D164" s="1" t="s">
        <v>13</v>
      </c>
      <c r="E164" s="1" t="s">
        <v>11</v>
      </c>
    </row>
    <row r="165" spans="1:5" ht="15" customHeight="1" outlineLevel="1" x14ac:dyDescent="0.45">
      <c r="B165" s="7">
        <v>13</v>
      </c>
      <c r="C165" s="1" t="s">
        <v>14</v>
      </c>
      <c r="D165" s="1" t="s">
        <v>15</v>
      </c>
      <c r="E165" s="1" t="s">
        <v>8</v>
      </c>
    </row>
    <row r="166" spans="1:5" ht="15" customHeight="1" outlineLevel="1" x14ac:dyDescent="0.45">
      <c r="B166" s="7">
        <v>1.5</v>
      </c>
      <c r="C166" s="1" t="s">
        <v>68</v>
      </c>
      <c r="D166" s="1" t="s">
        <v>69</v>
      </c>
      <c r="E166" s="1" t="s">
        <v>8</v>
      </c>
    </row>
    <row r="167" spans="1:5" ht="16.05" customHeight="1" x14ac:dyDescent="0.5">
      <c r="B167" s="8">
        <f>SUM($B$161:$B$166)</f>
        <v>73.162000000000006</v>
      </c>
    </row>
    <row r="168" spans="1:5" ht="15" customHeight="1" x14ac:dyDescent="0.45">
      <c r="A168" s="1" t="s">
        <v>98</v>
      </c>
    </row>
    <row r="169" spans="1:5" ht="15" customHeight="1" outlineLevel="1" x14ac:dyDescent="0.45">
      <c r="B169" s="7">
        <v>6.4779999999999998</v>
      </c>
      <c r="C169" s="1" t="s">
        <v>9</v>
      </c>
      <c r="D169" s="1" t="s">
        <v>12</v>
      </c>
      <c r="E169" s="1" t="s">
        <v>11</v>
      </c>
    </row>
    <row r="170" spans="1:5" ht="15" customHeight="1" outlineLevel="1" x14ac:dyDescent="0.45">
      <c r="B170" s="7">
        <v>12.285</v>
      </c>
      <c r="C170" s="1" t="s">
        <v>9</v>
      </c>
      <c r="D170" s="1" t="s">
        <v>10</v>
      </c>
      <c r="E170" s="1" t="s">
        <v>11</v>
      </c>
    </row>
    <row r="171" spans="1:5" ht="15" customHeight="1" outlineLevel="1" x14ac:dyDescent="0.45">
      <c r="B171" s="7">
        <v>4.931</v>
      </c>
      <c r="C171" s="1" t="s">
        <v>9</v>
      </c>
      <c r="D171" s="1" t="s">
        <v>13</v>
      </c>
      <c r="E171" s="1" t="s">
        <v>11</v>
      </c>
    </row>
    <row r="172" spans="1:5" ht="15" customHeight="1" outlineLevel="1" x14ac:dyDescent="0.45">
      <c r="B172" s="7">
        <v>3</v>
      </c>
      <c r="C172" s="1" t="s">
        <v>68</v>
      </c>
      <c r="D172" s="1" t="s">
        <v>69</v>
      </c>
      <c r="E172" s="1" t="s">
        <v>8</v>
      </c>
    </row>
    <row r="173" spans="1:5" ht="16.05" customHeight="1" x14ac:dyDescent="0.5">
      <c r="B173" s="8">
        <f>SUM($B$168:$B$172)</f>
        <v>26.693999999999999</v>
      </c>
    </row>
    <row r="174" spans="1:5" ht="15" customHeight="1" x14ac:dyDescent="0.45">
      <c r="A174" s="1" t="s">
        <v>99</v>
      </c>
    </row>
    <row r="175" spans="1:5" ht="15" customHeight="1" outlineLevel="1" x14ac:dyDescent="0.45">
      <c r="B175" s="7">
        <v>2</v>
      </c>
      <c r="C175" s="1" t="s">
        <v>21</v>
      </c>
      <c r="D175" s="1" t="s">
        <v>22</v>
      </c>
      <c r="E175" s="1" t="s">
        <v>8</v>
      </c>
    </row>
    <row r="176" spans="1:5" ht="31.05" customHeight="1" outlineLevel="1" x14ac:dyDescent="0.45">
      <c r="B176" s="7">
        <v>8</v>
      </c>
      <c r="C176" s="1" t="s">
        <v>23</v>
      </c>
      <c r="D176" s="1" t="s">
        <v>24</v>
      </c>
      <c r="E176" s="1" t="s">
        <v>8</v>
      </c>
    </row>
    <row r="177" spans="1:5" ht="16.05" customHeight="1" x14ac:dyDescent="0.5">
      <c r="B177" s="8">
        <f>SUM($B$174:$B$176)</f>
        <v>10</v>
      </c>
    </row>
    <row r="178" spans="1:5" ht="15" customHeight="1" x14ac:dyDescent="0.45">
      <c r="A178" s="1" t="s">
        <v>100</v>
      </c>
    </row>
    <row r="179" spans="1:5" ht="15" customHeight="1" outlineLevel="1" x14ac:dyDescent="0.45">
      <c r="B179" s="7">
        <v>0</v>
      </c>
      <c r="C179" s="1" t="s">
        <v>63</v>
      </c>
      <c r="D179" s="1" t="s">
        <v>64</v>
      </c>
      <c r="E179" s="1" t="s">
        <v>8</v>
      </c>
    </row>
    <row r="180" spans="1:5" ht="16.05" customHeight="1" x14ac:dyDescent="0.5">
      <c r="B180" s="8">
        <f>SUM($B$178:$B$179)</f>
        <v>0</v>
      </c>
    </row>
    <row r="181" spans="1:5" ht="15" customHeight="1" x14ac:dyDescent="0.45">
      <c r="A181" s="1" t="s">
        <v>101</v>
      </c>
    </row>
    <row r="182" spans="1:5" ht="15" customHeight="1" outlineLevel="1" x14ac:dyDescent="0.45">
      <c r="B182" s="7">
        <v>0</v>
      </c>
      <c r="C182" s="1" t="s">
        <v>14</v>
      </c>
      <c r="D182" s="1" t="s">
        <v>15</v>
      </c>
      <c r="E182" s="1" t="s">
        <v>8</v>
      </c>
    </row>
    <row r="183" spans="1:5" ht="16.05" customHeight="1" x14ac:dyDescent="0.5">
      <c r="B183" s="8">
        <f>SUM($B$181:$B$182)</f>
        <v>0</v>
      </c>
    </row>
    <row r="184" spans="1:5" ht="15" customHeight="1" x14ac:dyDescent="0.45">
      <c r="A184" s="1" t="s">
        <v>102</v>
      </c>
    </row>
    <row r="185" spans="1:5" ht="15" customHeight="1" outlineLevel="1" x14ac:dyDescent="0.45">
      <c r="B185" s="7">
        <v>16</v>
      </c>
      <c r="C185" s="1" t="s">
        <v>21</v>
      </c>
      <c r="D185" s="1" t="s">
        <v>22</v>
      </c>
      <c r="E185" s="1" t="s">
        <v>8</v>
      </c>
    </row>
    <row r="186" spans="1:5" ht="15" customHeight="1" outlineLevel="1" x14ac:dyDescent="0.45">
      <c r="B186" s="7">
        <v>13</v>
      </c>
      <c r="C186" s="1" t="s">
        <v>6</v>
      </c>
      <c r="D186" s="1" t="s">
        <v>7</v>
      </c>
      <c r="E186" s="1" t="s">
        <v>8</v>
      </c>
    </row>
    <row r="187" spans="1:5" ht="15" customHeight="1" outlineLevel="1" x14ac:dyDescent="0.45">
      <c r="B187" s="7">
        <v>4.6760000000000002</v>
      </c>
      <c r="C187" s="1" t="s">
        <v>9</v>
      </c>
      <c r="D187" s="1" t="s">
        <v>12</v>
      </c>
      <c r="E187" s="1" t="s">
        <v>11</v>
      </c>
    </row>
    <row r="188" spans="1:5" ht="15" customHeight="1" outlineLevel="1" x14ac:dyDescent="0.45">
      <c r="B188" s="7">
        <v>4.9219999999999997</v>
      </c>
      <c r="C188" s="1" t="s">
        <v>9</v>
      </c>
      <c r="D188" s="1" t="s">
        <v>10</v>
      </c>
      <c r="E188" s="1" t="s">
        <v>11</v>
      </c>
    </row>
    <row r="189" spans="1:5" ht="15" customHeight="1" outlineLevel="1" x14ac:dyDescent="0.45">
      <c r="B189" s="7">
        <v>4.6479999999999997</v>
      </c>
      <c r="C189" s="1" t="s">
        <v>9</v>
      </c>
      <c r="D189" s="1" t="s">
        <v>13</v>
      </c>
      <c r="E189" s="1" t="s">
        <v>11</v>
      </c>
    </row>
    <row r="190" spans="1:5" ht="15" customHeight="1" outlineLevel="1" x14ac:dyDescent="0.45">
      <c r="B190" s="7">
        <v>8</v>
      </c>
      <c r="C190" s="1" t="s">
        <v>81</v>
      </c>
      <c r="D190" s="1" t="s">
        <v>82</v>
      </c>
      <c r="E190" s="1" t="s">
        <v>8</v>
      </c>
    </row>
    <row r="191" spans="1:5" ht="16.05" customHeight="1" x14ac:dyDescent="0.5">
      <c r="B191" s="8">
        <f>SUM($B$184:$B$190)</f>
        <v>51.245999999999995</v>
      </c>
    </row>
    <row r="192" spans="1:5" ht="15" customHeight="1" x14ac:dyDescent="0.45">
      <c r="A192" s="1" t="s">
        <v>103</v>
      </c>
    </row>
    <row r="193" spans="1:5" ht="15" customHeight="1" outlineLevel="1" x14ac:dyDescent="0.45">
      <c r="B193" s="7">
        <v>13.039</v>
      </c>
      <c r="C193" s="1" t="s">
        <v>9</v>
      </c>
      <c r="D193" s="1" t="s">
        <v>12</v>
      </c>
      <c r="E193" s="1" t="s">
        <v>11</v>
      </c>
    </row>
    <row r="194" spans="1:5" ht="15" customHeight="1" outlineLevel="1" x14ac:dyDescent="0.45">
      <c r="B194" s="7">
        <v>12.173</v>
      </c>
      <c r="C194" s="1" t="s">
        <v>9</v>
      </c>
      <c r="D194" s="1" t="s">
        <v>13</v>
      </c>
      <c r="E194" s="1" t="s">
        <v>11</v>
      </c>
    </row>
    <row r="195" spans="1:5" ht="15" customHeight="1" outlineLevel="1" x14ac:dyDescent="0.45">
      <c r="B195" s="7">
        <v>22.698</v>
      </c>
      <c r="C195" s="1" t="s">
        <v>9</v>
      </c>
      <c r="D195" s="1" t="s">
        <v>10</v>
      </c>
      <c r="E195" s="1" t="s">
        <v>11</v>
      </c>
    </row>
    <row r="196" spans="1:5" ht="15" customHeight="1" outlineLevel="1" x14ac:dyDescent="0.45">
      <c r="B196" s="7">
        <v>3</v>
      </c>
      <c r="C196" s="1" t="s">
        <v>32</v>
      </c>
      <c r="D196" s="1" t="s">
        <v>33</v>
      </c>
      <c r="E196" s="1" t="s">
        <v>8</v>
      </c>
    </row>
    <row r="197" spans="1:5" ht="16.05" customHeight="1" x14ac:dyDescent="0.5">
      <c r="B197" s="8">
        <f>SUM($B$192:$B$196)</f>
        <v>50.91</v>
      </c>
    </row>
    <row r="198" spans="1:5" ht="15" customHeight="1" x14ac:dyDescent="0.45">
      <c r="A198" s="1" t="s">
        <v>104</v>
      </c>
    </row>
    <row r="199" spans="1:5" ht="15" customHeight="1" outlineLevel="1" x14ac:dyDescent="0.45">
      <c r="B199" s="7">
        <v>3</v>
      </c>
      <c r="C199" s="1" t="s">
        <v>6</v>
      </c>
      <c r="D199" s="1" t="s">
        <v>7</v>
      </c>
      <c r="E199" s="1" t="s">
        <v>8</v>
      </c>
    </row>
    <row r="200" spans="1:5" ht="16.05" customHeight="1" x14ac:dyDescent="0.5">
      <c r="B200" s="8">
        <f>SUM($B$198:$B$199)</f>
        <v>3</v>
      </c>
    </row>
    <row r="201" spans="1:5" ht="15" customHeight="1" x14ac:dyDescent="0.45">
      <c r="A201" s="1" t="s">
        <v>105</v>
      </c>
    </row>
    <row r="202" spans="1:5" ht="15" customHeight="1" outlineLevel="1" x14ac:dyDescent="0.45">
      <c r="B202" s="7">
        <v>8</v>
      </c>
      <c r="C202" s="1" t="s">
        <v>21</v>
      </c>
      <c r="D202" s="1" t="s">
        <v>22</v>
      </c>
      <c r="E202" s="1" t="s">
        <v>8</v>
      </c>
    </row>
    <row r="203" spans="1:5" ht="31.05" customHeight="1" outlineLevel="1" x14ac:dyDescent="0.45">
      <c r="B203" s="7">
        <v>8</v>
      </c>
      <c r="C203" s="1" t="s">
        <v>23</v>
      </c>
      <c r="D203" s="1" t="s">
        <v>24</v>
      </c>
      <c r="E203" s="1" t="s">
        <v>8</v>
      </c>
    </row>
    <row r="204" spans="1:5" ht="15" customHeight="1" outlineLevel="1" x14ac:dyDescent="0.45">
      <c r="B204" s="7">
        <v>4.5</v>
      </c>
      <c r="C204" s="1" t="s">
        <v>6</v>
      </c>
      <c r="D204" s="1" t="s">
        <v>7</v>
      </c>
      <c r="E204" s="1" t="s">
        <v>8</v>
      </c>
    </row>
    <row r="205" spans="1:5" ht="15" customHeight="1" outlineLevel="1" x14ac:dyDescent="0.45">
      <c r="B205" s="7">
        <v>6</v>
      </c>
      <c r="C205" s="1" t="s">
        <v>46</v>
      </c>
      <c r="D205" s="1" t="s">
        <v>106</v>
      </c>
      <c r="E205" s="1" t="s">
        <v>8</v>
      </c>
    </row>
    <row r="206" spans="1:5" ht="15" customHeight="1" outlineLevel="1" x14ac:dyDescent="0.45">
      <c r="B206" s="7">
        <v>4.6479999999999997</v>
      </c>
      <c r="C206" s="1" t="s">
        <v>9</v>
      </c>
      <c r="D206" s="1" t="s">
        <v>13</v>
      </c>
      <c r="E206" s="1" t="s">
        <v>11</v>
      </c>
    </row>
    <row r="207" spans="1:5" ht="15" customHeight="1" outlineLevel="1" x14ac:dyDescent="0.45">
      <c r="B207" s="7">
        <v>4.5149999999999997</v>
      </c>
      <c r="C207" s="1" t="s">
        <v>9</v>
      </c>
      <c r="D207" s="1" t="s">
        <v>12</v>
      </c>
      <c r="E207" s="1" t="s">
        <v>11</v>
      </c>
    </row>
    <row r="208" spans="1:5" ht="15" customHeight="1" outlineLevel="1" x14ac:dyDescent="0.45">
      <c r="B208" s="7">
        <v>4.9219999999999997</v>
      </c>
      <c r="C208" s="1" t="s">
        <v>9</v>
      </c>
      <c r="D208" s="1" t="s">
        <v>10</v>
      </c>
      <c r="E208" s="1" t="s">
        <v>11</v>
      </c>
    </row>
    <row r="209" spans="1:5" ht="15" customHeight="1" outlineLevel="1" x14ac:dyDescent="0.45">
      <c r="B209" s="7">
        <v>2</v>
      </c>
      <c r="C209" s="1" t="s">
        <v>14</v>
      </c>
      <c r="D209" s="1" t="s">
        <v>15</v>
      </c>
      <c r="E209" s="1" t="s">
        <v>8</v>
      </c>
    </row>
    <row r="210" spans="1:5" ht="15" customHeight="1" outlineLevel="1" x14ac:dyDescent="0.45">
      <c r="B210" s="7">
        <v>6</v>
      </c>
      <c r="C210" s="1" t="s">
        <v>54</v>
      </c>
      <c r="D210" s="1" t="s">
        <v>55</v>
      </c>
      <c r="E210" s="1" t="s">
        <v>8</v>
      </c>
    </row>
    <row r="211" spans="1:5" ht="15" customHeight="1" outlineLevel="1" x14ac:dyDescent="0.45">
      <c r="B211" s="7">
        <v>7</v>
      </c>
      <c r="C211" s="1" t="s">
        <v>57</v>
      </c>
      <c r="D211" s="1" t="s">
        <v>58</v>
      </c>
      <c r="E211" s="1" t="s">
        <v>8</v>
      </c>
    </row>
    <row r="212" spans="1:5" ht="15" customHeight="1" outlineLevel="1" x14ac:dyDescent="0.45">
      <c r="B212" s="7">
        <v>8</v>
      </c>
      <c r="C212" s="1" t="s">
        <v>18</v>
      </c>
      <c r="D212" s="1" t="s">
        <v>19</v>
      </c>
      <c r="E212" s="1" t="s">
        <v>8</v>
      </c>
    </row>
    <row r="213" spans="1:5" ht="15" customHeight="1" outlineLevel="1" x14ac:dyDescent="0.45">
      <c r="B213" s="7">
        <v>16</v>
      </c>
      <c r="C213" s="1" t="s">
        <v>81</v>
      </c>
      <c r="D213" s="1" t="s">
        <v>82</v>
      </c>
      <c r="E213" s="1" t="s">
        <v>8</v>
      </c>
    </row>
    <row r="214" spans="1:5" ht="15" customHeight="1" outlineLevel="1" x14ac:dyDescent="0.45">
      <c r="B214" s="7">
        <v>1.5</v>
      </c>
      <c r="C214" s="1" t="s">
        <v>68</v>
      </c>
      <c r="D214" s="1" t="s">
        <v>69</v>
      </c>
      <c r="E214" s="1" t="s">
        <v>8</v>
      </c>
    </row>
    <row r="215" spans="1:5" ht="15" customHeight="1" outlineLevel="1" x14ac:dyDescent="0.45">
      <c r="B215" s="7">
        <v>3</v>
      </c>
      <c r="C215" s="1" t="s">
        <v>40</v>
      </c>
      <c r="D215" s="1" t="s">
        <v>79</v>
      </c>
      <c r="E215" s="1" t="s">
        <v>8</v>
      </c>
    </row>
    <row r="216" spans="1:5" ht="16.05" customHeight="1" x14ac:dyDescent="0.5">
      <c r="B216" s="8">
        <f>SUM($B$201:$B$215)</f>
        <v>84.084999999999994</v>
      </c>
    </row>
    <row r="217" spans="1:5" ht="15" customHeight="1" x14ac:dyDescent="0.45">
      <c r="A217" s="1" t="s">
        <v>107</v>
      </c>
    </row>
    <row r="218" spans="1:5" ht="15" customHeight="1" outlineLevel="1" x14ac:dyDescent="0.45">
      <c r="B218" s="7">
        <v>6</v>
      </c>
      <c r="C218" s="1" t="s">
        <v>46</v>
      </c>
      <c r="D218" s="1" t="s">
        <v>47</v>
      </c>
      <c r="E218" s="1" t="s">
        <v>8</v>
      </c>
    </row>
    <row r="219" spans="1:5" ht="15" customHeight="1" outlineLevel="1" x14ac:dyDescent="0.45">
      <c r="B219" s="7">
        <v>4</v>
      </c>
      <c r="C219" s="1" t="s">
        <v>40</v>
      </c>
      <c r="D219" s="1" t="s">
        <v>41</v>
      </c>
      <c r="E219" s="1" t="s">
        <v>8</v>
      </c>
    </row>
    <row r="220" spans="1:5" ht="16.05" customHeight="1" x14ac:dyDescent="0.5">
      <c r="B220" s="8">
        <f>SUM($B$217:$B$219)</f>
        <v>10</v>
      </c>
    </row>
    <row r="221" spans="1:5" ht="15" customHeight="1" x14ac:dyDescent="0.45">
      <c r="A221" s="1" t="s">
        <v>108</v>
      </c>
    </row>
    <row r="222" spans="1:5" ht="15" customHeight="1" outlineLevel="1" x14ac:dyDescent="0.45">
      <c r="B222" s="7">
        <v>10</v>
      </c>
      <c r="C222" s="1" t="s">
        <v>21</v>
      </c>
      <c r="D222" s="1" t="s">
        <v>22</v>
      </c>
      <c r="E222" s="1" t="s">
        <v>8</v>
      </c>
    </row>
    <row r="223" spans="1:5" ht="15" customHeight="1" outlineLevel="1" x14ac:dyDescent="0.45">
      <c r="B223" s="7">
        <v>21.341000000000001</v>
      </c>
      <c r="C223" s="1" t="s">
        <v>9</v>
      </c>
      <c r="D223" s="1" t="s">
        <v>10</v>
      </c>
      <c r="E223" s="1" t="s">
        <v>11</v>
      </c>
    </row>
    <row r="224" spans="1:5" ht="15" customHeight="1" outlineLevel="1" x14ac:dyDescent="0.45">
      <c r="B224" s="7">
        <v>17.812999999999999</v>
      </c>
      <c r="C224" s="1" t="s">
        <v>9</v>
      </c>
      <c r="D224" s="1" t="s">
        <v>13</v>
      </c>
      <c r="E224" s="1" t="s">
        <v>11</v>
      </c>
    </row>
    <row r="225" spans="1:5" ht="15" customHeight="1" outlineLevel="1" x14ac:dyDescent="0.45">
      <c r="B225" s="7">
        <v>19.507999999999999</v>
      </c>
      <c r="C225" s="1" t="s">
        <v>9</v>
      </c>
      <c r="D225" s="1" t="s">
        <v>12</v>
      </c>
      <c r="E225" s="1" t="s">
        <v>11</v>
      </c>
    </row>
    <row r="226" spans="1:5" ht="15" customHeight="1" outlineLevel="1" x14ac:dyDescent="0.45">
      <c r="B226" s="7">
        <v>12</v>
      </c>
      <c r="C226" s="1" t="s">
        <v>54</v>
      </c>
      <c r="D226" s="1" t="s">
        <v>55</v>
      </c>
      <c r="E226" s="1" t="s">
        <v>8</v>
      </c>
    </row>
    <row r="227" spans="1:5" ht="15" customHeight="1" outlineLevel="1" x14ac:dyDescent="0.45">
      <c r="B227" s="7">
        <v>8</v>
      </c>
      <c r="C227" s="1" t="s">
        <v>63</v>
      </c>
      <c r="D227" s="1" t="s">
        <v>64</v>
      </c>
      <c r="E227" s="1" t="s">
        <v>8</v>
      </c>
    </row>
    <row r="228" spans="1:5" ht="15" customHeight="1" outlineLevel="1" x14ac:dyDescent="0.45">
      <c r="B228" s="7">
        <v>3</v>
      </c>
      <c r="C228" s="1" t="s">
        <v>68</v>
      </c>
      <c r="D228" s="1" t="s">
        <v>69</v>
      </c>
      <c r="E228" s="1" t="s">
        <v>8</v>
      </c>
    </row>
    <row r="229" spans="1:5" ht="15" customHeight="1" outlineLevel="1" x14ac:dyDescent="0.45">
      <c r="B229" s="7">
        <v>10</v>
      </c>
      <c r="C229" s="1" t="s">
        <v>32</v>
      </c>
      <c r="D229" s="1" t="s">
        <v>33</v>
      </c>
      <c r="E229" s="1" t="s">
        <v>8</v>
      </c>
    </row>
    <row r="230" spans="1:5" ht="16.05" customHeight="1" x14ac:dyDescent="0.5">
      <c r="B230" s="8">
        <f>SUM($B$221:$B$229)</f>
        <v>101.66199999999999</v>
      </c>
    </row>
    <row r="231" spans="1:5" ht="15" customHeight="1" x14ac:dyDescent="0.45">
      <c r="A231" s="1" t="s">
        <v>109</v>
      </c>
    </row>
    <row r="232" spans="1:5" ht="15" customHeight="1" outlineLevel="1" x14ac:dyDescent="0.45">
      <c r="B232" s="7">
        <v>6</v>
      </c>
      <c r="C232" s="1" t="s">
        <v>36</v>
      </c>
      <c r="D232" s="1" t="s">
        <v>37</v>
      </c>
      <c r="E232" s="1" t="s">
        <v>8</v>
      </c>
    </row>
    <row r="233" spans="1:5" ht="16.05" customHeight="1" x14ac:dyDescent="0.5">
      <c r="B233" s="8">
        <f>SUM($B$231:$B$232)</f>
        <v>6</v>
      </c>
    </row>
    <row r="234" spans="1:5" ht="15" customHeight="1" x14ac:dyDescent="0.45">
      <c r="A234" s="1" t="s">
        <v>110</v>
      </c>
    </row>
    <row r="235" spans="1:5" ht="15" customHeight="1" outlineLevel="1" x14ac:dyDescent="0.45">
      <c r="B235" s="7">
        <v>21.91</v>
      </c>
      <c r="C235" s="1" t="s">
        <v>9</v>
      </c>
      <c r="D235" s="1" t="s">
        <v>10</v>
      </c>
      <c r="E235" s="1" t="s">
        <v>11</v>
      </c>
    </row>
    <row r="236" spans="1:5" ht="15" customHeight="1" outlineLevel="1" x14ac:dyDescent="0.45">
      <c r="B236" s="7">
        <v>17.78</v>
      </c>
      <c r="C236" s="1" t="s">
        <v>9</v>
      </c>
      <c r="D236" s="1" t="s">
        <v>13</v>
      </c>
      <c r="E236" s="1" t="s">
        <v>11</v>
      </c>
    </row>
    <row r="237" spans="1:5" ht="15" customHeight="1" outlineLevel="1" x14ac:dyDescent="0.45">
      <c r="B237" s="7">
        <v>21.68</v>
      </c>
      <c r="C237" s="1" t="s">
        <v>9</v>
      </c>
      <c r="D237" s="1" t="s">
        <v>12</v>
      </c>
      <c r="E237" s="1" t="s">
        <v>11</v>
      </c>
    </row>
    <row r="238" spans="1:5" ht="15" customHeight="1" outlineLevel="1" x14ac:dyDescent="0.45">
      <c r="B238" s="7">
        <v>2</v>
      </c>
      <c r="C238" s="1" t="s">
        <v>27</v>
      </c>
      <c r="D238" s="1" t="s">
        <v>28</v>
      </c>
      <c r="E238" s="1" t="s">
        <v>8</v>
      </c>
    </row>
    <row r="239" spans="1:5" ht="15" customHeight="1" outlineLevel="1" x14ac:dyDescent="0.45">
      <c r="B239" s="7">
        <v>9</v>
      </c>
      <c r="C239" s="1" t="s">
        <v>54</v>
      </c>
      <c r="D239" s="1" t="s">
        <v>55</v>
      </c>
      <c r="E239" s="1" t="s">
        <v>8</v>
      </c>
    </row>
    <row r="240" spans="1:5" ht="15" customHeight="1" outlineLevel="1" x14ac:dyDescent="0.45">
      <c r="B240" s="7">
        <v>23</v>
      </c>
      <c r="C240" s="1" t="s">
        <v>30</v>
      </c>
      <c r="D240" s="1" t="s">
        <v>31</v>
      </c>
      <c r="E240" s="1" t="s">
        <v>8</v>
      </c>
    </row>
    <row r="241" spans="1:5" ht="15" customHeight="1" outlineLevel="1" x14ac:dyDescent="0.45">
      <c r="B241" s="7">
        <v>16</v>
      </c>
      <c r="C241" s="1" t="s">
        <v>68</v>
      </c>
      <c r="D241" s="1" t="s">
        <v>69</v>
      </c>
      <c r="E241" s="1" t="s">
        <v>8</v>
      </c>
    </row>
    <row r="242" spans="1:5" ht="15" customHeight="1" outlineLevel="1" x14ac:dyDescent="0.45">
      <c r="B242" s="7">
        <v>13</v>
      </c>
      <c r="C242" s="1" t="s">
        <v>32</v>
      </c>
      <c r="D242" s="1" t="s">
        <v>33</v>
      </c>
      <c r="E242" s="1" t="s">
        <v>8</v>
      </c>
    </row>
    <row r="243" spans="1:5" ht="16.05" customHeight="1" x14ac:dyDescent="0.5">
      <c r="B243" s="8">
        <f>SUM($B$234:$B$242)</f>
        <v>124.37</v>
      </c>
    </row>
    <row r="244" spans="1:5" ht="15" customHeight="1" x14ac:dyDescent="0.45">
      <c r="A244" s="1" t="s">
        <v>111</v>
      </c>
    </row>
    <row r="245" spans="1:5" ht="15" customHeight="1" outlineLevel="1" x14ac:dyDescent="0.45">
      <c r="B245" s="7">
        <v>3</v>
      </c>
      <c r="C245" s="1" t="s">
        <v>6</v>
      </c>
      <c r="D245" s="1" t="s">
        <v>7</v>
      </c>
      <c r="E245" s="1" t="s">
        <v>8</v>
      </c>
    </row>
    <row r="246" spans="1:5" ht="15" customHeight="1" outlineLevel="1" x14ac:dyDescent="0.45">
      <c r="B246" s="7">
        <v>4</v>
      </c>
      <c r="C246" s="1" t="s">
        <v>81</v>
      </c>
      <c r="D246" s="1" t="s">
        <v>82</v>
      </c>
      <c r="E246" s="1" t="s">
        <v>8</v>
      </c>
    </row>
    <row r="247" spans="1:5" ht="16.05" customHeight="1" x14ac:dyDescent="0.5">
      <c r="B247" s="8">
        <f>SUM($B$244:$B$246)</f>
        <v>7</v>
      </c>
    </row>
    <row r="248" spans="1:5" ht="15" customHeight="1" x14ac:dyDescent="0.45">
      <c r="A248" s="1" t="s">
        <v>112</v>
      </c>
    </row>
    <row r="249" spans="1:5" ht="15" customHeight="1" outlineLevel="1" x14ac:dyDescent="0.45">
      <c r="B249" s="7">
        <v>16.645</v>
      </c>
      <c r="C249" s="1" t="s">
        <v>9</v>
      </c>
      <c r="D249" s="1" t="s">
        <v>12</v>
      </c>
      <c r="E249" s="1" t="s">
        <v>11</v>
      </c>
    </row>
    <row r="250" spans="1:5" ht="15" customHeight="1" outlineLevel="1" x14ac:dyDescent="0.45">
      <c r="B250" s="7">
        <v>14.866</v>
      </c>
      <c r="C250" s="1" t="s">
        <v>9</v>
      </c>
      <c r="D250" s="1" t="s">
        <v>13</v>
      </c>
      <c r="E250" s="1" t="s">
        <v>11</v>
      </c>
    </row>
    <row r="251" spans="1:5" ht="15" customHeight="1" outlineLevel="1" x14ac:dyDescent="0.45">
      <c r="B251" s="7">
        <v>21.481999999999999</v>
      </c>
      <c r="C251" s="1" t="s">
        <v>9</v>
      </c>
      <c r="D251" s="1" t="s">
        <v>10</v>
      </c>
      <c r="E251" s="1" t="s">
        <v>11</v>
      </c>
    </row>
    <row r="252" spans="1:5" ht="15" customHeight="1" outlineLevel="1" x14ac:dyDescent="0.45">
      <c r="B252" s="7">
        <v>10</v>
      </c>
      <c r="C252" s="1" t="s">
        <v>113</v>
      </c>
      <c r="D252" s="1" t="s">
        <v>114</v>
      </c>
      <c r="E252" s="1" t="s">
        <v>8</v>
      </c>
    </row>
    <row r="253" spans="1:5" ht="15" customHeight="1" outlineLevel="1" x14ac:dyDescent="0.45">
      <c r="B253" s="7">
        <v>16</v>
      </c>
      <c r="C253" s="1" t="s">
        <v>115</v>
      </c>
      <c r="D253" s="1" t="s">
        <v>116</v>
      </c>
      <c r="E253" s="1" t="s">
        <v>8</v>
      </c>
    </row>
    <row r="254" spans="1:5" ht="15" customHeight="1" outlineLevel="1" x14ac:dyDescent="0.45">
      <c r="B254" s="7">
        <v>25</v>
      </c>
      <c r="C254" s="1" t="s">
        <v>54</v>
      </c>
      <c r="D254" s="1" t="s">
        <v>55</v>
      </c>
      <c r="E254" s="1" t="s">
        <v>8</v>
      </c>
    </row>
    <row r="255" spans="1:5" ht="15" customHeight="1" outlineLevel="1" x14ac:dyDescent="0.45">
      <c r="B255" s="7">
        <v>12</v>
      </c>
      <c r="C255" s="1" t="s">
        <v>117</v>
      </c>
      <c r="D255" s="1" t="s">
        <v>118</v>
      </c>
      <c r="E255" s="1" t="s">
        <v>8</v>
      </c>
    </row>
    <row r="256" spans="1:5" ht="15" customHeight="1" outlineLevel="1" x14ac:dyDescent="0.45">
      <c r="B256" s="7">
        <v>19</v>
      </c>
      <c r="C256" s="1" t="s">
        <v>68</v>
      </c>
      <c r="D256" s="1" t="s">
        <v>69</v>
      </c>
      <c r="E256" s="1" t="s">
        <v>8</v>
      </c>
    </row>
    <row r="257" spans="1:5" ht="16.05" customHeight="1" x14ac:dyDescent="0.5">
      <c r="B257" s="8">
        <f>SUM($B$248:$B$256)</f>
        <v>134.99299999999999</v>
      </c>
    </row>
    <row r="258" spans="1:5" ht="15" customHeight="1" x14ac:dyDescent="0.45">
      <c r="A258" s="1" t="s">
        <v>119</v>
      </c>
    </row>
    <row r="259" spans="1:5" ht="15" customHeight="1" outlineLevel="1" x14ac:dyDescent="0.45">
      <c r="B259" s="7">
        <v>13</v>
      </c>
      <c r="C259" s="1" t="s">
        <v>27</v>
      </c>
      <c r="D259" s="1" t="s">
        <v>28</v>
      </c>
      <c r="E259" s="1" t="s">
        <v>8</v>
      </c>
    </row>
    <row r="260" spans="1:5" ht="15" customHeight="1" outlineLevel="1" x14ac:dyDescent="0.45">
      <c r="B260" s="7">
        <v>0</v>
      </c>
      <c r="C260" s="1" t="s">
        <v>57</v>
      </c>
      <c r="D260" s="1" t="s">
        <v>120</v>
      </c>
      <c r="E260" s="1" t="s">
        <v>8</v>
      </c>
    </row>
    <row r="261" spans="1:5" ht="15" customHeight="1" outlineLevel="1" x14ac:dyDescent="0.45">
      <c r="B261" s="7">
        <v>2</v>
      </c>
      <c r="C261" s="1" t="s">
        <v>16</v>
      </c>
      <c r="D261" s="1" t="s">
        <v>35</v>
      </c>
      <c r="E261" s="1" t="s">
        <v>8</v>
      </c>
    </row>
    <row r="262" spans="1:5" ht="15" customHeight="1" outlineLevel="1" x14ac:dyDescent="0.45">
      <c r="B262" s="7">
        <v>16</v>
      </c>
      <c r="C262" s="1" t="s">
        <v>85</v>
      </c>
      <c r="D262" s="1" t="s">
        <v>86</v>
      </c>
      <c r="E262" s="1" t="s">
        <v>8</v>
      </c>
    </row>
    <row r="263" spans="1:5" ht="15" customHeight="1" outlineLevel="1" x14ac:dyDescent="0.45">
      <c r="B263" s="7">
        <v>3</v>
      </c>
      <c r="C263" s="1" t="s">
        <v>68</v>
      </c>
      <c r="D263" s="1" t="s">
        <v>69</v>
      </c>
      <c r="E263" s="1" t="s">
        <v>8</v>
      </c>
    </row>
    <row r="264" spans="1:5" ht="15" customHeight="1" outlineLevel="1" x14ac:dyDescent="0.45">
      <c r="B264" s="7">
        <v>10</v>
      </c>
      <c r="C264" s="1" t="s">
        <v>38</v>
      </c>
      <c r="D264" s="1" t="s">
        <v>39</v>
      </c>
      <c r="E264" s="1" t="s">
        <v>8</v>
      </c>
    </row>
    <row r="265" spans="1:5" ht="16.05" customHeight="1" x14ac:dyDescent="0.5">
      <c r="B265" s="8">
        <f>SUM($B$258:$B$264)</f>
        <v>44</v>
      </c>
    </row>
    <row r="266" spans="1:5" ht="15" customHeight="1" x14ac:dyDescent="0.45">
      <c r="A266" s="1" t="s">
        <v>121</v>
      </c>
    </row>
    <row r="267" spans="1:5" ht="15" customHeight="1" outlineLevel="1" x14ac:dyDescent="0.45">
      <c r="B267" s="7">
        <v>0</v>
      </c>
      <c r="C267" s="1" t="s">
        <v>81</v>
      </c>
      <c r="D267" s="1" t="s">
        <v>82</v>
      </c>
      <c r="E267" s="1" t="s">
        <v>8</v>
      </c>
    </row>
    <row r="268" spans="1:5" ht="16.05" customHeight="1" x14ac:dyDescent="0.5">
      <c r="B268" s="8">
        <f>SUM($B$266:$B$267)</f>
        <v>0</v>
      </c>
    </row>
    <row r="269" spans="1:5" ht="15" customHeight="1" x14ac:dyDescent="0.45">
      <c r="A269" s="1" t="s">
        <v>122</v>
      </c>
    </row>
    <row r="270" spans="1:5" ht="15" customHeight="1" outlineLevel="1" x14ac:dyDescent="0.45">
      <c r="B270" s="7">
        <v>8</v>
      </c>
      <c r="C270" s="1" t="s">
        <v>60</v>
      </c>
      <c r="D270" s="1" t="s">
        <v>123</v>
      </c>
      <c r="E270" s="1" t="s">
        <v>8</v>
      </c>
    </row>
    <row r="271" spans="1:5" ht="15" customHeight="1" outlineLevel="1" x14ac:dyDescent="0.45">
      <c r="B271" s="7">
        <v>4.5</v>
      </c>
      <c r="C271" s="1" t="s">
        <v>6</v>
      </c>
      <c r="D271" s="1" t="s">
        <v>7</v>
      </c>
      <c r="E271" s="1" t="s">
        <v>8</v>
      </c>
    </row>
    <row r="272" spans="1:5" ht="15" customHeight="1" outlineLevel="1" x14ac:dyDescent="0.45">
      <c r="B272" s="7">
        <v>3</v>
      </c>
      <c r="C272" s="1" t="s">
        <v>30</v>
      </c>
      <c r="D272" s="1" t="s">
        <v>31</v>
      </c>
      <c r="E272" s="1" t="s">
        <v>8</v>
      </c>
    </row>
    <row r="273" spans="1:5" ht="16.05" customHeight="1" x14ac:dyDescent="0.5">
      <c r="B273" s="8">
        <f>SUM($B$269:$B$272)</f>
        <v>15.5</v>
      </c>
    </row>
    <row r="274" spans="1:5" ht="15" customHeight="1" x14ac:dyDescent="0.45">
      <c r="A274" s="1" t="s">
        <v>124</v>
      </c>
    </row>
    <row r="275" spans="1:5" ht="15" customHeight="1" outlineLevel="1" x14ac:dyDescent="0.45">
      <c r="B275" s="7">
        <v>18.276</v>
      </c>
      <c r="C275" s="1" t="s">
        <v>9</v>
      </c>
      <c r="D275" s="1" t="s">
        <v>13</v>
      </c>
      <c r="E275" s="1" t="s">
        <v>11</v>
      </c>
    </row>
    <row r="276" spans="1:5" ht="15" customHeight="1" outlineLevel="1" x14ac:dyDescent="0.45">
      <c r="B276" s="7">
        <v>18.294</v>
      </c>
      <c r="C276" s="1" t="s">
        <v>9</v>
      </c>
      <c r="D276" s="1" t="s">
        <v>12</v>
      </c>
      <c r="E276" s="1" t="s">
        <v>11</v>
      </c>
    </row>
    <row r="277" spans="1:5" ht="15" customHeight="1" outlineLevel="1" x14ac:dyDescent="0.45">
      <c r="B277" s="7">
        <v>21.67</v>
      </c>
      <c r="C277" s="1" t="s">
        <v>9</v>
      </c>
      <c r="D277" s="1" t="s">
        <v>10</v>
      </c>
      <c r="E277" s="1" t="s">
        <v>11</v>
      </c>
    </row>
    <row r="278" spans="1:5" ht="16.05" customHeight="1" x14ac:dyDescent="0.5">
      <c r="B278" s="8">
        <f>SUM($B$274:$B$277)</f>
        <v>58.24</v>
      </c>
    </row>
    <row r="279" spans="1:5" ht="15" customHeight="1" x14ac:dyDescent="0.45">
      <c r="A279" s="1" t="s">
        <v>125</v>
      </c>
    </row>
    <row r="280" spans="1:5" ht="15" customHeight="1" outlineLevel="1" x14ac:dyDescent="0.45">
      <c r="B280" s="7">
        <v>10</v>
      </c>
      <c r="C280" s="1" t="s">
        <v>6</v>
      </c>
      <c r="D280" s="1" t="s">
        <v>7</v>
      </c>
      <c r="E280" s="1" t="s">
        <v>8</v>
      </c>
    </row>
    <row r="281" spans="1:5" ht="15" customHeight="1" outlineLevel="1" x14ac:dyDescent="0.45">
      <c r="B281" s="7">
        <v>5.1420000000000003</v>
      </c>
      <c r="C281" s="1" t="s">
        <v>9</v>
      </c>
      <c r="D281" s="1" t="s">
        <v>10</v>
      </c>
      <c r="E281" s="1" t="s">
        <v>11</v>
      </c>
    </row>
    <row r="282" spans="1:5" ht="15" customHeight="1" outlineLevel="1" x14ac:dyDescent="0.45">
      <c r="B282" s="7">
        <v>4.7549999999999999</v>
      </c>
      <c r="C282" s="1" t="s">
        <v>9</v>
      </c>
      <c r="D282" s="1" t="s">
        <v>12</v>
      </c>
      <c r="E282" s="1" t="s">
        <v>11</v>
      </c>
    </row>
    <row r="283" spans="1:5" ht="15" customHeight="1" outlineLevel="1" x14ac:dyDescent="0.45">
      <c r="B283" s="7">
        <v>3.6640000000000001</v>
      </c>
      <c r="C283" s="1" t="s">
        <v>9</v>
      </c>
      <c r="D283" s="1" t="s">
        <v>13</v>
      </c>
      <c r="E283" s="1" t="s">
        <v>11</v>
      </c>
    </row>
    <row r="284" spans="1:5" ht="15" customHeight="1" outlineLevel="1" x14ac:dyDescent="0.45">
      <c r="B284" s="7">
        <v>10</v>
      </c>
      <c r="C284" s="1" t="s">
        <v>14</v>
      </c>
      <c r="D284" s="1" t="s">
        <v>15</v>
      </c>
      <c r="E284" s="1" t="s">
        <v>8</v>
      </c>
    </row>
    <row r="285" spans="1:5" ht="15" customHeight="1" outlineLevel="1" x14ac:dyDescent="0.45">
      <c r="B285" s="7">
        <v>15</v>
      </c>
      <c r="C285" s="1" t="s">
        <v>16</v>
      </c>
      <c r="D285" s="1" t="s">
        <v>17</v>
      </c>
      <c r="E285" s="1" t="s">
        <v>8</v>
      </c>
    </row>
    <row r="286" spans="1:5" ht="15" customHeight="1" outlineLevel="1" x14ac:dyDescent="0.45">
      <c r="B286" s="7">
        <v>8</v>
      </c>
      <c r="C286" s="1" t="s">
        <v>18</v>
      </c>
      <c r="D286" s="1" t="s">
        <v>19</v>
      </c>
      <c r="E286" s="1" t="s">
        <v>8</v>
      </c>
    </row>
    <row r="287" spans="1:5" ht="15" customHeight="1" outlineLevel="1" x14ac:dyDescent="0.45">
      <c r="B287" s="7">
        <v>1.5</v>
      </c>
      <c r="C287" s="1" t="s">
        <v>68</v>
      </c>
      <c r="D287" s="1" t="s">
        <v>69</v>
      </c>
      <c r="E287" s="1" t="s">
        <v>8</v>
      </c>
    </row>
    <row r="288" spans="1:5" ht="16.05" customHeight="1" x14ac:dyDescent="0.5">
      <c r="B288" s="8">
        <f>SUM($B$279:$B$287)</f>
        <v>58.061</v>
      </c>
    </row>
    <row r="289" spans="1:5" ht="15" customHeight="1" x14ac:dyDescent="0.45">
      <c r="A289" s="1" t="s">
        <v>126</v>
      </c>
    </row>
    <row r="290" spans="1:5" ht="15" customHeight="1" outlineLevel="1" x14ac:dyDescent="0.45">
      <c r="B290" s="7">
        <v>6</v>
      </c>
      <c r="C290" s="1" t="s">
        <v>127</v>
      </c>
      <c r="D290" s="1" t="s">
        <v>128</v>
      </c>
      <c r="E290" s="1" t="s">
        <v>8</v>
      </c>
    </row>
    <row r="291" spans="1:5" ht="16.05" customHeight="1" x14ac:dyDescent="0.5">
      <c r="B291" s="8">
        <f>SUM($B$289:$B$290)</f>
        <v>6</v>
      </c>
    </row>
    <row r="292" spans="1:5" ht="15" customHeight="1" x14ac:dyDescent="0.45">
      <c r="A292" s="1" t="s">
        <v>129</v>
      </c>
    </row>
    <row r="293" spans="1:5" ht="15" customHeight="1" outlineLevel="1" x14ac:dyDescent="0.45">
      <c r="B293" s="7">
        <v>4.1870000000000003</v>
      </c>
      <c r="C293" s="1" t="s">
        <v>9</v>
      </c>
      <c r="D293" s="1" t="s">
        <v>10</v>
      </c>
      <c r="E293" s="1" t="s">
        <v>11</v>
      </c>
    </row>
    <row r="294" spans="1:5" ht="15" customHeight="1" outlineLevel="1" x14ac:dyDescent="0.45">
      <c r="B294" s="7">
        <v>2.2149999999999999</v>
      </c>
      <c r="C294" s="1" t="s">
        <v>9</v>
      </c>
      <c r="D294" s="1" t="s">
        <v>13</v>
      </c>
      <c r="E294" s="1" t="s">
        <v>11</v>
      </c>
    </row>
    <row r="295" spans="1:5" ht="15" customHeight="1" outlineLevel="1" x14ac:dyDescent="0.45">
      <c r="B295" s="7">
        <v>3.6349999999999998</v>
      </c>
      <c r="C295" s="1" t="s">
        <v>9</v>
      </c>
      <c r="D295" s="1" t="s">
        <v>12</v>
      </c>
      <c r="E295" s="1" t="s">
        <v>11</v>
      </c>
    </row>
    <row r="296" spans="1:5" ht="15" customHeight="1" outlineLevel="1" x14ac:dyDescent="0.45">
      <c r="B296" s="7">
        <v>1.5</v>
      </c>
      <c r="C296" s="1" t="s">
        <v>54</v>
      </c>
      <c r="D296" s="1" t="s">
        <v>55</v>
      </c>
      <c r="E296" s="1" t="s">
        <v>8</v>
      </c>
    </row>
    <row r="297" spans="1:5" ht="15" customHeight="1" outlineLevel="1" x14ac:dyDescent="0.45">
      <c r="B297" s="7">
        <v>15</v>
      </c>
      <c r="C297" s="1" t="s">
        <v>50</v>
      </c>
      <c r="D297" s="1" t="s">
        <v>130</v>
      </c>
      <c r="E297" s="1" t="s">
        <v>8</v>
      </c>
    </row>
    <row r="298" spans="1:5" ht="16.05" customHeight="1" x14ac:dyDescent="0.5">
      <c r="B298" s="8">
        <f>SUM($B$292:$B$297)</f>
        <v>26.536999999999999</v>
      </c>
    </row>
    <row r="299" spans="1:5" ht="15" customHeight="1" x14ac:dyDescent="0.45">
      <c r="A299" s="1" t="s">
        <v>131</v>
      </c>
    </row>
    <row r="300" spans="1:5" ht="15" customHeight="1" outlineLevel="1" x14ac:dyDescent="0.45">
      <c r="B300" s="7">
        <v>0</v>
      </c>
      <c r="C300" s="1" t="s">
        <v>6</v>
      </c>
      <c r="D300" s="1" t="s">
        <v>7</v>
      </c>
      <c r="E300" s="1" t="s">
        <v>8</v>
      </c>
    </row>
    <row r="301" spans="1:5" ht="16.05" customHeight="1" x14ac:dyDescent="0.5">
      <c r="B301" s="8">
        <f>SUM($B$299:$B$300)</f>
        <v>0</v>
      </c>
    </row>
    <row r="302" spans="1:5" ht="15" customHeight="1" x14ac:dyDescent="0.45">
      <c r="A302" s="1" t="s">
        <v>132</v>
      </c>
    </row>
    <row r="303" spans="1:5" ht="15" customHeight="1" outlineLevel="1" x14ac:dyDescent="0.45">
      <c r="B303" s="7">
        <v>12</v>
      </c>
      <c r="C303" s="1" t="s">
        <v>57</v>
      </c>
      <c r="D303" s="1" t="s">
        <v>133</v>
      </c>
      <c r="E303" s="1" t="s">
        <v>8</v>
      </c>
    </row>
    <row r="304" spans="1:5" ht="16.05" customHeight="1" x14ac:dyDescent="0.5">
      <c r="B304" s="8">
        <f>SUM($B$302:$B$303)</f>
        <v>12</v>
      </c>
    </row>
    <row r="305" spans="1:5" ht="15" customHeight="1" x14ac:dyDescent="0.45">
      <c r="A305" s="1" t="s">
        <v>134</v>
      </c>
    </row>
    <row r="306" spans="1:5" ht="15" customHeight="1" outlineLevel="1" x14ac:dyDescent="0.45">
      <c r="B306" s="7">
        <v>4</v>
      </c>
      <c r="C306" s="1" t="s">
        <v>66</v>
      </c>
      <c r="D306" s="1" t="s">
        <v>67</v>
      </c>
      <c r="E306" s="1" t="s">
        <v>8</v>
      </c>
    </row>
    <row r="307" spans="1:5" ht="16.05" customHeight="1" x14ac:dyDescent="0.5">
      <c r="B307" s="8">
        <f>SUM($B$305:$B$306)</f>
        <v>4</v>
      </c>
    </row>
    <row r="308" spans="1:5" ht="15" customHeight="1" x14ac:dyDescent="0.45">
      <c r="A308" s="1" t="s">
        <v>135</v>
      </c>
    </row>
    <row r="309" spans="1:5" ht="15" customHeight="1" outlineLevel="1" x14ac:dyDescent="0.45">
      <c r="B309" s="7">
        <v>5.5</v>
      </c>
      <c r="C309" s="1" t="s">
        <v>48</v>
      </c>
      <c r="D309" s="1" t="s">
        <v>49</v>
      </c>
      <c r="E309" s="1" t="s">
        <v>8</v>
      </c>
    </row>
    <row r="310" spans="1:5" ht="16.05" customHeight="1" x14ac:dyDescent="0.5">
      <c r="B310" s="8">
        <f>SUM($B$308:$B$309)</f>
        <v>5.5</v>
      </c>
    </row>
    <row r="311" spans="1:5" ht="15" customHeight="1" x14ac:dyDescent="0.45">
      <c r="A311" s="1" t="s">
        <v>136</v>
      </c>
    </row>
    <row r="312" spans="1:5" ht="31.05" customHeight="1" outlineLevel="1" x14ac:dyDescent="0.45">
      <c r="B312" s="7">
        <v>2</v>
      </c>
      <c r="C312" s="1" t="s">
        <v>23</v>
      </c>
      <c r="D312" s="1" t="s">
        <v>24</v>
      </c>
      <c r="E312" s="1" t="s">
        <v>8</v>
      </c>
    </row>
    <row r="313" spans="1:5" ht="15" customHeight="1" outlineLevel="1" x14ac:dyDescent="0.45">
      <c r="B313" s="7">
        <v>2</v>
      </c>
      <c r="C313" s="1" t="s">
        <v>81</v>
      </c>
      <c r="D313" s="1" t="s">
        <v>82</v>
      </c>
      <c r="E313" s="1" t="s">
        <v>8</v>
      </c>
    </row>
    <row r="314" spans="1:5" ht="16.05" customHeight="1" x14ac:dyDescent="0.5">
      <c r="B314" s="8">
        <f>SUM($B$311:$B$313)</f>
        <v>4</v>
      </c>
    </row>
    <row r="315" spans="1:5" ht="15" customHeight="1" x14ac:dyDescent="0.45">
      <c r="A315" s="1" t="s">
        <v>137</v>
      </c>
    </row>
    <row r="316" spans="1:5" ht="15" customHeight="1" outlineLevel="1" x14ac:dyDescent="0.45">
      <c r="B316" s="7">
        <v>12</v>
      </c>
      <c r="C316" s="1" t="s">
        <v>57</v>
      </c>
      <c r="D316" s="1" t="s">
        <v>133</v>
      </c>
      <c r="E316" s="1" t="s">
        <v>8</v>
      </c>
    </row>
    <row r="317" spans="1:5" ht="16.05" customHeight="1" x14ac:dyDescent="0.5">
      <c r="B317" s="8">
        <f>SUM($B$315:$B$316)</f>
        <v>12</v>
      </c>
    </row>
    <row r="318" spans="1:5" ht="15" customHeight="1" x14ac:dyDescent="0.45">
      <c r="A318" s="1" t="s">
        <v>138</v>
      </c>
    </row>
    <row r="319" spans="1:5" ht="15" customHeight="1" outlineLevel="1" x14ac:dyDescent="0.45">
      <c r="B319" s="7">
        <v>8</v>
      </c>
      <c r="C319" s="1" t="s">
        <v>50</v>
      </c>
      <c r="D319" s="1" t="s">
        <v>139</v>
      </c>
      <c r="E319" s="1" t="s">
        <v>8</v>
      </c>
    </row>
    <row r="320" spans="1:5" ht="16.05" customHeight="1" x14ac:dyDescent="0.5">
      <c r="B320" s="8">
        <f>SUM($B$318:$B$319)</f>
        <v>8</v>
      </c>
    </row>
    <row r="321" spans="1:5" ht="15" customHeight="1" x14ac:dyDescent="0.45">
      <c r="A321" s="1" t="s">
        <v>140</v>
      </c>
    </row>
    <row r="322" spans="1:5" ht="15" customHeight="1" outlineLevel="1" x14ac:dyDescent="0.45">
      <c r="B322" s="7">
        <v>6</v>
      </c>
      <c r="C322" s="1" t="s">
        <v>63</v>
      </c>
      <c r="D322" s="1" t="s">
        <v>64</v>
      </c>
      <c r="E322" s="1" t="s">
        <v>8</v>
      </c>
    </row>
    <row r="323" spans="1:5" ht="16.05" customHeight="1" x14ac:dyDescent="0.5">
      <c r="B323" s="8">
        <f>SUM($B$321:$B$322)</f>
        <v>6</v>
      </c>
    </row>
    <row r="324" spans="1:5" ht="15" customHeight="1" x14ac:dyDescent="0.45">
      <c r="A324" s="1" t="s">
        <v>141</v>
      </c>
    </row>
    <row r="325" spans="1:5" ht="15" customHeight="1" outlineLevel="1" x14ac:dyDescent="0.45">
      <c r="B325" s="7">
        <v>0</v>
      </c>
      <c r="C325" s="1" t="s">
        <v>16</v>
      </c>
      <c r="D325" s="1" t="s">
        <v>35</v>
      </c>
      <c r="E325" s="1" t="s">
        <v>8</v>
      </c>
    </row>
    <row r="326" spans="1:5" ht="15" customHeight="1" outlineLevel="1" x14ac:dyDescent="0.45">
      <c r="B326" s="7">
        <v>0</v>
      </c>
      <c r="C326" s="1" t="s">
        <v>36</v>
      </c>
      <c r="D326" s="1" t="s">
        <v>37</v>
      </c>
      <c r="E326" s="1" t="s">
        <v>8</v>
      </c>
    </row>
    <row r="327" spans="1:5" ht="15" customHeight="1" outlineLevel="1" x14ac:dyDescent="0.45">
      <c r="B327" s="7">
        <v>0</v>
      </c>
      <c r="C327" s="1" t="s">
        <v>38</v>
      </c>
      <c r="D327" s="1" t="s">
        <v>39</v>
      </c>
      <c r="E327" s="1" t="s">
        <v>8</v>
      </c>
    </row>
    <row r="328" spans="1:5" ht="15" customHeight="1" outlineLevel="1" x14ac:dyDescent="0.45">
      <c r="B328" s="7">
        <v>4</v>
      </c>
      <c r="C328" s="1" t="s">
        <v>40</v>
      </c>
      <c r="D328" s="1" t="s">
        <v>41</v>
      </c>
      <c r="E328" s="1" t="s">
        <v>8</v>
      </c>
    </row>
    <row r="329" spans="1:5" ht="16.05" customHeight="1" x14ac:dyDescent="0.5">
      <c r="B329" s="8">
        <f>SUM($B$324:$B$328)</f>
        <v>4</v>
      </c>
    </row>
    <row r="330" spans="1:5" ht="15" customHeight="1" x14ac:dyDescent="0.45">
      <c r="A330" s="1" t="s">
        <v>142</v>
      </c>
    </row>
    <row r="331" spans="1:5" ht="15" customHeight="1" outlineLevel="1" x14ac:dyDescent="0.45">
      <c r="B331" s="7">
        <v>4</v>
      </c>
      <c r="C331" s="1" t="s">
        <v>143</v>
      </c>
      <c r="D331" s="1" t="s">
        <v>144</v>
      </c>
      <c r="E331" s="1" t="s">
        <v>8</v>
      </c>
    </row>
    <row r="332" spans="1:5" ht="16.05" customHeight="1" x14ac:dyDescent="0.5">
      <c r="B332" s="8">
        <f>SUM($B$330:$B$331)</f>
        <v>4</v>
      </c>
    </row>
    <row r="333" spans="1:5" ht="15" customHeight="1" x14ac:dyDescent="0.45">
      <c r="A333" s="1" t="s">
        <v>145</v>
      </c>
    </row>
    <row r="334" spans="1:5" ht="15" customHeight="1" outlineLevel="1" x14ac:dyDescent="0.45">
      <c r="B334" s="7">
        <v>6</v>
      </c>
      <c r="C334" s="1" t="s">
        <v>46</v>
      </c>
      <c r="D334" s="1" t="s">
        <v>47</v>
      </c>
      <c r="E334" s="1" t="s">
        <v>8</v>
      </c>
    </row>
    <row r="335" spans="1:5" ht="15" customHeight="1" outlineLevel="1" x14ac:dyDescent="0.45">
      <c r="B335" s="7">
        <v>1</v>
      </c>
      <c r="C335" s="1" t="s">
        <v>27</v>
      </c>
      <c r="D335" s="1" t="s">
        <v>28</v>
      </c>
      <c r="E335" s="1" t="s">
        <v>8</v>
      </c>
    </row>
    <row r="336" spans="1:5" ht="15" customHeight="1" outlineLevel="1" x14ac:dyDescent="0.45">
      <c r="B336" s="7">
        <v>10</v>
      </c>
      <c r="C336" s="1" t="s">
        <v>85</v>
      </c>
      <c r="D336" s="1" t="s">
        <v>86</v>
      </c>
      <c r="E336" s="1" t="s">
        <v>8</v>
      </c>
    </row>
    <row r="337" spans="1:5" ht="15" customHeight="1" outlineLevel="1" x14ac:dyDescent="0.45">
      <c r="B337" s="7">
        <v>12</v>
      </c>
      <c r="C337" s="1" t="s">
        <v>36</v>
      </c>
      <c r="D337" s="1" t="s">
        <v>37</v>
      </c>
      <c r="E337" s="1" t="s">
        <v>8</v>
      </c>
    </row>
    <row r="338" spans="1:5" ht="16.05" customHeight="1" x14ac:dyDescent="0.5">
      <c r="B338" s="8">
        <f>SUM($B$333:$B$337)</f>
        <v>29</v>
      </c>
    </row>
    <row r="339" spans="1:5" ht="15" customHeight="1" x14ac:dyDescent="0.45">
      <c r="A339" s="1" t="s">
        <v>146</v>
      </c>
    </row>
    <row r="340" spans="1:5" ht="15" customHeight="1" outlineLevel="1" x14ac:dyDescent="0.45">
      <c r="B340" s="7">
        <v>9</v>
      </c>
      <c r="C340" s="1" t="s">
        <v>54</v>
      </c>
      <c r="D340" s="1" t="s">
        <v>55</v>
      </c>
      <c r="E340" s="1" t="s">
        <v>8</v>
      </c>
    </row>
    <row r="341" spans="1:5" ht="16.05" customHeight="1" x14ac:dyDescent="0.5">
      <c r="B341" s="8">
        <f>SUM($B$339:$B$340)</f>
        <v>9</v>
      </c>
    </row>
    <row r="342" spans="1:5" ht="15" customHeight="1" x14ac:dyDescent="0.45">
      <c r="A342" s="1" t="s">
        <v>147</v>
      </c>
    </row>
    <row r="343" spans="1:5" ht="15" customHeight="1" outlineLevel="1" x14ac:dyDescent="0.45">
      <c r="B343" s="7">
        <v>3</v>
      </c>
      <c r="C343" s="1" t="s">
        <v>6</v>
      </c>
      <c r="D343" s="1" t="s">
        <v>7</v>
      </c>
      <c r="E343" s="1" t="s">
        <v>8</v>
      </c>
    </row>
    <row r="344" spans="1:5" ht="15" customHeight="1" outlineLevel="1" x14ac:dyDescent="0.45">
      <c r="B344" s="7">
        <v>1.5</v>
      </c>
      <c r="C344" s="1" t="s">
        <v>54</v>
      </c>
      <c r="D344" s="1" t="s">
        <v>55</v>
      </c>
      <c r="E344" s="1" t="s">
        <v>8</v>
      </c>
    </row>
    <row r="345" spans="1:5" ht="15" customHeight="1" outlineLevel="1" x14ac:dyDescent="0.45">
      <c r="B345" s="7">
        <v>12</v>
      </c>
      <c r="C345" s="1" t="s">
        <v>57</v>
      </c>
      <c r="D345" s="1" t="s">
        <v>120</v>
      </c>
      <c r="E345" s="1" t="s">
        <v>8</v>
      </c>
    </row>
    <row r="346" spans="1:5" ht="15" customHeight="1" outlineLevel="1" x14ac:dyDescent="0.45">
      <c r="B346" s="7">
        <v>10</v>
      </c>
      <c r="C346" s="1" t="s">
        <v>16</v>
      </c>
      <c r="D346" s="1" t="s">
        <v>35</v>
      </c>
      <c r="E346" s="1" t="s">
        <v>8</v>
      </c>
    </row>
    <row r="347" spans="1:5" ht="15" customHeight="1" outlineLevel="1" x14ac:dyDescent="0.45">
      <c r="B347" s="7">
        <v>0</v>
      </c>
      <c r="C347" s="1" t="s">
        <v>85</v>
      </c>
      <c r="D347" s="1" t="s">
        <v>86</v>
      </c>
      <c r="E347" s="1" t="s">
        <v>8</v>
      </c>
    </row>
    <row r="348" spans="1:5" ht="15" customHeight="1" outlineLevel="1" x14ac:dyDescent="0.45">
      <c r="B348" s="7">
        <v>0</v>
      </c>
      <c r="C348" s="1" t="s">
        <v>36</v>
      </c>
      <c r="D348" s="1" t="s">
        <v>37</v>
      </c>
      <c r="E348" s="1" t="s">
        <v>8</v>
      </c>
    </row>
    <row r="349" spans="1:5" ht="15" customHeight="1" outlineLevel="1" x14ac:dyDescent="0.45">
      <c r="B349" s="7">
        <v>8</v>
      </c>
      <c r="C349" s="1" t="s">
        <v>127</v>
      </c>
      <c r="D349" s="1" t="s">
        <v>128</v>
      </c>
      <c r="E349" s="1" t="s">
        <v>8</v>
      </c>
    </row>
    <row r="350" spans="1:5" ht="15" customHeight="1" outlineLevel="1" x14ac:dyDescent="0.45">
      <c r="B350" s="7">
        <v>1.5</v>
      </c>
      <c r="C350" s="1" t="s">
        <v>68</v>
      </c>
      <c r="D350" s="1" t="s">
        <v>69</v>
      </c>
      <c r="E350" s="1" t="s">
        <v>8</v>
      </c>
    </row>
    <row r="351" spans="1:5" ht="15" customHeight="1" outlineLevel="1" x14ac:dyDescent="0.45">
      <c r="B351" s="7">
        <v>8</v>
      </c>
      <c r="C351" s="1" t="s">
        <v>38</v>
      </c>
      <c r="D351" s="1" t="s">
        <v>39</v>
      </c>
      <c r="E351" s="1" t="s">
        <v>8</v>
      </c>
    </row>
    <row r="352" spans="1:5" ht="15" customHeight="1" outlineLevel="1" x14ac:dyDescent="0.45">
      <c r="B352" s="7">
        <v>4.5</v>
      </c>
      <c r="C352" s="1" t="s">
        <v>40</v>
      </c>
      <c r="D352" s="1" t="s">
        <v>79</v>
      </c>
      <c r="E352" s="1" t="s">
        <v>8</v>
      </c>
    </row>
    <row r="353" spans="1:5" ht="16.05" customHeight="1" x14ac:dyDescent="0.5">
      <c r="B353" s="8">
        <f>SUM($B$342:$B$352)</f>
        <v>48.5</v>
      </c>
    </row>
    <row r="354" spans="1:5" ht="15" customHeight="1" x14ac:dyDescent="0.45">
      <c r="A354" s="1" t="s">
        <v>148</v>
      </c>
    </row>
    <row r="355" spans="1:5" ht="15" customHeight="1" outlineLevel="1" x14ac:dyDescent="0.45">
      <c r="B355" s="7">
        <v>16</v>
      </c>
      <c r="C355" s="1" t="s">
        <v>6</v>
      </c>
      <c r="D355" s="1" t="s">
        <v>7</v>
      </c>
      <c r="E355" s="1" t="s">
        <v>8</v>
      </c>
    </row>
    <row r="356" spans="1:5" ht="15" customHeight="1" outlineLevel="1" x14ac:dyDescent="0.45">
      <c r="B356" s="7">
        <v>13.039</v>
      </c>
      <c r="C356" s="1" t="s">
        <v>9</v>
      </c>
      <c r="D356" s="1" t="s">
        <v>12</v>
      </c>
      <c r="E356" s="1" t="s">
        <v>11</v>
      </c>
    </row>
    <row r="357" spans="1:5" ht="15" customHeight="1" outlineLevel="1" x14ac:dyDescent="0.45">
      <c r="B357" s="7">
        <v>22.698</v>
      </c>
      <c r="C357" s="1" t="s">
        <v>9</v>
      </c>
      <c r="D357" s="1" t="s">
        <v>10</v>
      </c>
      <c r="E357" s="1" t="s">
        <v>11</v>
      </c>
    </row>
    <row r="358" spans="1:5" ht="15" customHeight="1" outlineLevel="1" x14ac:dyDescent="0.45">
      <c r="B358" s="7">
        <v>12.173</v>
      </c>
      <c r="C358" s="1" t="s">
        <v>9</v>
      </c>
      <c r="D358" s="1" t="s">
        <v>13</v>
      </c>
      <c r="E358" s="1" t="s">
        <v>11</v>
      </c>
    </row>
    <row r="359" spans="1:5" ht="15" customHeight="1" outlineLevel="1" x14ac:dyDescent="0.45">
      <c r="B359" s="7">
        <v>12</v>
      </c>
      <c r="C359" s="1" t="s">
        <v>54</v>
      </c>
      <c r="D359" s="1" t="s">
        <v>55</v>
      </c>
      <c r="E359" s="1" t="s">
        <v>8</v>
      </c>
    </row>
    <row r="360" spans="1:5" ht="15" customHeight="1" outlineLevel="1" x14ac:dyDescent="0.45">
      <c r="B360" s="7">
        <v>2</v>
      </c>
      <c r="C360" s="1" t="s">
        <v>36</v>
      </c>
      <c r="D360" s="1" t="s">
        <v>149</v>
      </c>
      <c r="E360" s="1" t="s">
        <v>8</v>
      </c>
    </row>
    <row r="361" spans="1:5" ht="15" customHeight="1" outlineLevel="1" x14ac:dyDescent="0.45">
      <c r="B361" s="7">
        <v>10</v>
      </c>
      <c r="C361" s="1" t="s">
        <v>68</v>
      </c>
      <c r="D361" s="1" t="s">
        <v>69</v>
      </c>
      <c r="E361" s="1" t="s">
        <v>8</v>
      </c>
    </row>
    <row r="362" spans="1:5" ht="15" customHeight="1" outlineLevel="1" x14ac:dyDescent="0.45">
      <c r="B362" s="7">
        <v>16</v>
      </c>
      <c r="C362" s="1" t="s">
        <v>32</v>
      </c>
      <c r="D362" s="1" t="s">
        <v>33</v>
      </c>
      <c r="E362" s="1" t="s">
        <v>8</v>
      </c>
    </row>
    <row r="363" spans="1:5" ht="16.05" customHeight="1" x14ac:dyDescent="0.5">
      <c r="B363" s="8">
        <f>SUM($B$354:$B$362)</f>
        <v>103.91</v>
      </c>
    </row>
    <row r="364" spans="1:5" ht="15" customHeight="1" x14ac:dyDescent="0.45">
      <c r="A364" s="1" t="s">
        <v>150</v>
      </c>
    </row>
    <row r="365" spans="1:5" ht="15" customHeight="1" outlineLevel="1" x14ac:dyDescent="0.45">
      <c r="B365" s="7">
        <v>0</v>
      </c>
      <c r="C365" s="1" t="s">
        <v>81</v>
      </c>
      <c r="D365" s="1" t="s">
        <v>82</v>
      </c>
      <c r="E365" s="1" t="s">
        <v>8</v>
      </c>
    </row>
    <row r="366" spans="1:5" ht="16.05" customHeight="1" x14ac:dyDescent="0.5">
      <c r="B366" s="8">
        <f>SUM($B$364:$B$365)</f>
        <v>0</v>
      </c>
    </row>
    <row r="367" spans="1:5" ht="15" customHeight="1" x14ac:dyDescent="0.45">
      <c r="A367" s="1" t="s">
        <v>151</v>
      </c>
    </row>
    <row r="368" spans="1:5" ht="15" customHeight="1" outlineLevel="1" x14ac:dyDescent="0.45">
      <c r="B368" s="7">
        <v>8</v>
      </c>
      <c r="C368" s="1" t="s">
        <v>21</v>
      </c>
      <c r="D368" s="1" t="s">
        <v>22</v>
      </c>
      <c r="E368" s="1" t="s">
        <v>8</v>
      </c>
    </row>
    <row r="369" spans="1:5" ht="31.05" customHeight="1" outlineLevel="1" x14ac:dyDescent="0.45">
      <c r="B369" s="7">
        <v>8</v>
      </c>
      <c r="C369" s="1" t="s">
        <v>23</v>
      </c>
      <c r="D369" s="1" t="s">
        <v>24</v>
      </c>
      <c r="E369" s="1" t="s">
        <v>8</v>
      </c>
    </row>
    <row r="370" spans="1:5" ht="15" customHeight="1" outlineLevel="1" x14ac:dyDescent="0.45">
      <c r="B370" s="7">
        <v>4.5</v>
      </c>
      <c r="C370" s="1" t="s">
        <v>6</v>
      </c>
      <c r="D370" s="1" t="s">
        <v>7</v>
      </c>
      <c r="E370" s="1" t="s">
        <v>8</v>
      </c>
    </row>
    <row r="371" spans="1:5" ht="15" customHeight="1" outlineLevel="1" x14ac:dyDescent="0.45">
      <c r="B371" s="7">
        <v>5.585</v>
      </c>
      <c r="C371" s="1" t="s">
        <v>9</v>
      </c>
      <c r="D371" s="1" t="s">
        <v>12</v>
      </c>
      <c r="E371" s="1" t="s">
        <v>11</v>
      </c>
    </row>
    <row r="372" spans="1:5" ht="15" customHeight="1" outlineLevel="1" x14ac:dyDescent="0.45">
      <c r="B372" s="7">
        <v>4.3310000000000004</v>
      </c>
      <c r="C372" s="1" t="s">
        <v>9</v>
      </c>
      <c r="D372" s="1" t="s">
        <v>13</v>
      </c>
      <c r="E372" s="1" t="s">
        <v>11</v>
      </c>
    </row>
    <row r="373" spans="1:5" ht="15" customHeight="1" outlineLevel="1" x14ac:dyDescent="0.45">
      <c r="B373" s="7">
        <v>7.4720000000000004</v>
      </c>
      <c r="C373" s="1" t="s">
        <v>9</v>
      </c>
      <c r="D373" s="1" t="s">
        <v>10</v>
      </c>
      <c r="E373" s="1" t="s">
        <v>11</v>
      </c>
    </row>
    <row r="374" spans="1:5" ht="15" customHeight="1" outlineLevel="1" x14ac:dyDescent="0.45">
      <c r="B374" s="7">
        <v>2</v>
      </c>
      <c r="C374" s="1" t="s">
        <v>14</v>
      </c>
      <c r="D374" s="1" t="s">
        <v>15</v>
      </c>
      <c r="E374" s="1" t="s">
        <v>8</v>
      </c>
    </row>
    <row r="375" spans="1:5" ht="15" customHeight="1" outlineLevel="1" x14ac:dyDescent="0.45">
      <c r="B375" s="7">
        <v>6</v>
      </c>
      <c r="C375" s="1" t="s">
        <v>54</v>
      </c>
      <c r="D375" s="1" t="s">
        <v>55</v>
      </c>
      <c r="E375" s="1" t="s">
        <v>8</v>
      </c>
    </row>
    <row r="376" spans="1:5" ht="15" customHeight="1" outlineLevel="1" x14ac:dyDescent="0.45">
      <c r="B376" s="7">
        <v>7</v>
      </c>
      <c r="C376" s="1" t="s">
        <v>57</v>
      </c>
      <c r="D376" s="1" t="s">
        <v>58</v>
      </c>
      <c r="E376" s="1" t="s">
        <v>8</v>
      </c>
    </row>
    <row r="377" spans="1:5" ht="15" customHeight="1" outlineLevel="1" x14ac:dyDescent="0.45">
      <c r="B377" s="7">
        <v>8</v>
      </c>
      <c r="C377" s="1" t="s">
        <v>18</v>
      </c>
      <c r="D377" s="1" t="s">
        <v>19</v>
      </c>
      <c r="E377" s="1" t="s">
        <v>8</v>
      </c>
    </row>
    <row r="378" spans="1:5" ht="15" customHeight="1" outlineLevel="1" x14ac:dyDescent="0.45">
      <c r="B378" s="7">
        <v>16</v>
      </c>
      <c r="C378" s="1" t="s">
        <v>81</v>
      </c>
      <c r="D378" s="1" t="s">
        <v>82</v>
      </c>
      <c r="E378" s="1" t="s">
        <v>8</v>
      </c>
    </row>
    <row r="379" spans="1:5" ht="15" customHeight="1" outlineLevel="1" x14ac:dyDescent="0.45">
      <c r="B379" s="7">
        <v>1.5</v>
      </c>
      <c r="C379" s="1" t="s">
        <v>68</v>
      </c>
      <c r="D379" s="1" t="s">
        <v>69</v>
      </c>
      <c r="E379" s="1" t="s">
        <v>8</v>
      </c>
    </row>
    <row r="380" spans="1:5" ht="15" customHeight="1" outlineLevel="1" x14ac:dyDescent="0.45">
      <c r="B380" s="7">
        <v>3</v>
      </c>
      <c r="C380" s="1" t="s">
        <v>40</v>
      </c>
      <c r="D380" s="1" t="s">
        <v>79</v>
      </c>
      <c r="E380" s="1" t="s">
        <v>8</v>
      </c>
    </row>
    <row r="381" spans="1:5" ht="16.05" customHeight="1" x14ac:dyDescent="0.5">
      <c r="B381" s="8">
        <f>SUM($B$367:$B$380)</f>
        <v>81.388000000000005</v>
      </c>
    </row>
    <row r="382" spans="1:5" ht="15" customHeight="1" x14ac:dyDescent="0.45">
      <c r="A382" s="1" t="s">
        <v>152</v>
      </c>
    </row>
    <row r="383" spans="1:5" ht="15" customHeight="1" outlineLevel="1" x14ac:dyDescent="0.45">
      <c r="B383" s="7">
        <v>8</v>
      </c>
      <c r="C383" s="1" t="s">
        <v>21</v>
      </c>
      <c r="D383" s="1" t="s">
        <v>22</v>
      </c>
      <c r="E383" s="1" t="s">
        <v>8</v>
      </c>
    </row>
    <row r="384" spans="1:5" ht="15" customHeight="1" outlineLevel="1" x14ac:dyDescent="0.45">
      <c r="B384" s="7">
        <v>4.5</v>
      </c>
      <c r="C384" s="1" t="s">
        <v>6</v>
      </c>
      <c r="D384" s="1" t="s">
        <v>7</v>
      </c>
      <c r="E384" s="1" t="s">
        <v>8</v>
      </c>
    </row>
    <row r="385" spans="1:5" ht="15" customHeight="1" outlineLevel="1" x14ac:dyDescent="0.45">
      <c r="B385" s="7">
        <v>2.7480000000000002</v>
      </c>
      <c r="C385" s="1" t="s">
        <v>9</v>
      </c>
      <c r="D385" s="1" t="s">
        <v>10</v>
      </c>
      <c r="E385" s="1" t="s">
        <v>11</v>
      </c>
    </row>
    <row r="386" spans="1:5" ht="15" customHeight="1" outlineLevel="1" x14ac:dyDescent="0.45">
      <c r="B386" s="7">
        <v>2.1509999999999998</v>
      </c>
      <c r="C386" s="1" t="s">
        <v>9</v>
      </c>
      <c r="D386" s="1" t="s">
        <v>12</v>
      </c>
      <c r="E386" s="1" t="s">
        <v>11</v>
      </c>
    </row>
    <row r="387" spans="1:5" ht="15" customHeight="1" outlineLevel="1" x14ac:dyDescent="0.45">
      <c r="B387" s="7">
        <v>1.319</v>
      </c>
      <c r="C387" s="1" t="s">
        <v>9</v>
      </c>
      <c r="D387" s="1" t="s">
        <v>13</v>
      </c>
      <c r="E387" s="1" t="s">
        <v>11</v>
      </c>
    </row>
    <row r="388" spans="1:5" ht="15" customHeight="1" outlineLevel="1" x14ac:dyDescent="0.45">
      <c r="B388" s="7">
        <v>2</v>
      </c>
      <c r="C388" s="1" t="s">
        <v>14</v>
      </c>
      <c r="D388" s="1" t="s">
        <v>15</v>
      </c>
      <c r="E388" s="1" t="s">
        <v>8</v>
      </c>
    </row>
    <row r="389" spans="1:5" ht="15" customHeight="1" outlineLevel="1" x14ac:dyDescent="0.45">
      <c r="B389" s="7">
        <v>6</v>
      </c>
      <c r="C389" s="1" t="s">
        <v>54</v>
      </c>
      <c r="D389" s="1" t="s">
        <v>55</v>
      </c>
      <c r="E389" s="1" t="s">
        <v>8</v>
      </c>
    </row>
    <row r="390" spans="1:5" ht="15" customHeight="1" outlineLevel="1" x14ac:dyDescent="0.45">
      <c r="B390" s="7">
        <v>7</v>
      </c>
      <c r="C390" s="1" t="s">
        <v>16</v>
      </c>
      <c r="D390" s="1" t="s">
        <v>17</v>
      </c>
      <c r="E390" s="1" t="s">
        <v>8</v>
      </c>
    </row>
    <row r="391" spans="1:5" ht="15" customHeight="1" outlineLevel="1" x14ac:dyDescent="0.45">
      <c r="B391" s="7">
        <v>8</v>
      </c>
      <c r="C391" s="1" t="s">
        <v>18</v>
      </c>
      <c r="D391" s="1" t="s">
        <v>19</v>
      </c>
      <c r="E391" s="1" t="s">
        <v>8</v>
      </c>
    </row>
    <row r="392" spans="1:5" ht="15" customHeight="1" outlineLevel="1" x14ac:dyDescent="0.45">
      <c r="B392" s="7">
        <v>3</v>
      </c>
      <c r="C392" s="1" t="s">
        <v>32</v>
      </c>
      <c r="D392" s="1" t="s">
        <v>33</v>
      </c>
      <c r="E392" s="1" t="s">
        <v>8</v>
      </c>
    </row>
    <row r="393" spans="1:5" ht="16.05" customHeight="1" x14ac:dyDescent="0.5">
      <c r="B393" s="8">
        <f>SUM($B$382:$B$392)</f>
        <v>44.718000000000004</v>
      </c>
    </row>
    <row r="394" spans="1:5" ht="15" customHeight="1" x14ac:dyDescent="0.45">
      <c r="A394" s="1" t="s">
        <v>153</v>
      </c>
    </row>
    <row r="395" spans="1:5" ht="15" customHeight="1" outlineLevel="1" x14ac:dyDescent="0.45">
      <c r="B395" s="7">
        <v>4.5</v>
      </c>
      <c r="C395" s="1" t="s">
        <v>54</v>
      </c>
      <c r="D395" s="1" t="s">
        <v>55</v>
      </c>
      <c r="E395" s="1" t="s">
        <v>8</v>
      </c>
    </row>
    <row r="396" spans="1:5" ht="15" customHeight="1" outlineLevel="1" x14ac:dyDescent="0.45">
      <c r="B396" s="7">
        <v>7</v>
      </c>
      <c r="C396" s="1" t="s">
        <v>50</v>
      </c>
      <c r="D396" s="1" t="s">
        <v>51</v>
      </c>
      <c r="E396" s="1" t="s">
        <v>8</v>
      </c>
    </row>
    <row r="397" spans="1:5" ht="16.05" customHeight="1" x14ac:dyDescent="0.5">
      <c r="B397" s="8">
        <f>SUM($B$394:$B$396)</f>
        <v>11.5</v>
      </c>
    </row>
    <row r="398" spans="1:5" ht="15" customHeight="1" x14ac:dyDescent="0.45">
      <c r="A398" s="1" t="s">
        <v>154</v>
      </c>
    </row>
    <row r="399" spans="1:5" ht="15" customHeight="1" outlineLevel="1" x14ac:dyDescent="0.45">
      <c r="B399" s="7">
        <v>0</v>
      </c>
      <c r="C399" s="1" t="s">
        <v>54</v>
      </c>
      <c r="D399" s="1" t="s">
        <v>55</v>
      </c>
      <c r="E399" s="1" t="s">
        <v>8</v>
      </c>
    </row>
    <row r="400" spans="1:5" ht="16.05" customHeight="1" x14ac:dyDescent="0.5">
      <c r="B400" s="8">
        <f>SUM($B$398:$B$399)</f>
        <v>0</v>
      </c>
    </row>
    <row r="401" spans="1:5" ht="15" customHeight="1" x14ac:dyDescent="0.45">
      <c r="A401" s="1" t="s">
        <v>155</v>
      </c>
    </row>
    <row r="402" spans="1:5" ht="15" customHeight="1" outlineLevel="1" x14ac:dyDescent="0.45">
      <c r="B402" s="7">
        <v>7</v>
      </c>
      <c r="C402" s="1" t="s">
        <v>57</v>
      </c>
      <c r="D402" s="1" t="s">
        <v>120</v>
      </c>
      <c r="E402" s="1" t="s">
        <v>8</v>
      </c>
    </row>
    <row r="403" spans="1:5" ht="16.05" customHeight="1" x14ac:dyDescent="0.5">
      <c r="B403" s="8">
        <f>SUM($B$401:$B$402)</f>
        <v>7</v>
      </c>
    </row>
    <row r="404" spans="1:5" ht="15" customHeight="1" x14ac:dyDescent="0.45">
      <c r="A404" s="1" t="s">
        <v>156</v>
      </c>
    </row>
    <row r="405" spans="1:5" ht="15" customHeight="1" outlineLevel="1" x14ac:dyDescent="0.45">
      <c r="B405" s="7">
        <v>13</v>
      </c>
      <c r="C405" s="1" t="s">
        <v>6</v>
      </c>
      <c r="D405" s="1" t="s">
        <v>7</v>
      </c>
      <c r="E405" s="1" t="s">
        <v>8</v>
      </c>
    </row>
    <row r="406" spans="1:5" ht="15" customHeight="1" outlineLevel="1" x14ac:dyDescent="0.45">
      <c r="B406" s="7">
        <v>11.840999999999999</v>
      </c>
      <c r="C406" s="1" t="s">
        <v>9</v>
      </c>
      <c r="D406" s="1" t="s">
        <v>10</v>
      </c>
      <c r="E406" s="1" t="s">
        <v>11</v>
      </c>
    </row>
    <row r="407" spans="1:5" ht="15" customHeight="1" outlineLevel="1" x14ac:dyDescent="0.45">
      <c r="B407" s="7">
        <v>8.9030000000000005</v>
      </c>
      <c r="C407" s="1" t="s">
        <v>9</v>
      </c>
      <c r="D407" s="1" t="s">
        <v>13</v>
      </c>
      <c r="E407" s="1" t="s">
        <v>11</v>
      </c>
    </row>
    <row r="408" spans="1:5" ht="15" customHeight="1" outlineLevel="1" x14ac:dyDescent="0.45">
      <c r="B408" s="7">
        <v>10.516</v>
      </c>
      <c r="C408" s="1" t="s">
        <v>9</v>
      </c>
      <c r="D408" s="1" t="s">
        <v>12</v>
      </c>
      <c r="E408" s="1" t="s">
        <v>11</v>
      </c>
    </row>
    <row r="409" spans="1:5" ht="15" customHeight="1" outlineLevel="1" x14ac:dyDescent="0.45">
      <c r="B409" s="7">
        <v>1.5</v>
      </c>
      <c r="C409" s="1" t="s">
        <v>68</v>
      </c>
      <c r="D409" s="1" t="s">
        <v>69</v>
      </c>
      <c r="E409" s="1" t="s">
        <v>8</v>
      </c>
    </row>
    <row r="410" spans="1:5" ht="15" customHeight="1" outlineLevel="1" x14ac:dyDescent="0.45">
      <c r="B410" s="7">
        <v>3</v>
      </c>
      <c r="C410" s="1" t="s">
        <v>32</v>
      </c>
      <c r="D410" s="1" t="s">
        <v>33</v>
      </c>
      <c r="E410" s="1" t="s">
        <v>8</v>
      </c>
    </row>
    <row r="411" spans="1:5" ht="16.05" customHeight="1" x14ac:dyDescent="0.5">
      <c r="B411" s="8">
        <f>SUM($B$404:$B$410)</f>
        <v>48.76</v>
      </c>
    </row>
    <row r="412" spans="1:5" ht="15" customHeight="1" x14ac:dyDescent="0.45">
      <c r="A412" s="1" t="s">
        <v>157</v>
      </c>
    </row>
    <row r="413" spans="1:5" ht="15" customHeight="1" outlineLevel="1" x14ac:dyDescent="0.45">
      <c r="B413" s="7">
        <v>13</v>
      </c>
      <c r="C413" s="1" t="s">
        <v>38</v>
      </c>
      <c r="D413" s="1" t="s">
        <v>39</v>
      </c>
      <c r="E413" s="1" t="s">
        <v>8</v>
      </c>
    </row>
    <row r="414" spans="1:5" ht="15" customHeight="1" outlineLevel="1" x14ac:dyDescent="0.45">
      <c r="B414" s="7">
        <v>10</v>
      </c>
      <c r="C414" s="1" t="s">
        <v>40</v>
      </c>
      <c r="D414" s="1" t="s">
        <v>79</v>
      </c>
      <c r="E414" s="1" t="s">
        <v>8</v>
      </c>
    </row>
    <row r="415" spans="1:5" ht="16.05" customHeight="1" x14ac:dyDescent="0.5">
      <c r="B415" s="8">
        <f>SUM($B$412:$B$414)</f>
        <v>23</v>
      </c>
    </row>
    <row r="416" spans="1:5" ht="15" customHeight="1" x14ac:dyDescent="0.45">
      <c r="A416" s="1" t="s">
        <v>158</v>
      </c>
    </row>
    <row r="417" spans="1:5" ht="15" customHeight="1" outlineLevel="1" x14ac:dyDescent="0.45">
      <c r="B417" s="7">
        <v>7</v>
      </c>
      <c r="C417" s="1" t="s">
        <v>16</v>
      </c>
      <c r="D417" s="1" t="s">
        <v>17</v>
      </c>
      <c r="E417" s="1" t="s">
        <v>8</v>
      </c>
    </row>
    <row r="418" spans="1:5" ht="16.05" customHeight="1" x14ac:dyDescent="0.5">
      <c r="B418" s="8">
        <f>SUM($B$416:$B$417)</f>
        <v>7</v>
      </c>
    </row>
    <row r="419" spans="1:5" ht="15" customHeight="1" x14ac:dyDescent="0.45">
      <c r="A419" s="1" t="s">
        <v>159</v>
      </c>
    </row>
    <row r="420" spans="1:5" ht="15" customHeight="1" outlineLevel="1" x14ac:dyDescent="0.45">
      <c r="B420" s="7">
        <v>1</v>
      </c>
      <c r="C420" s="1" t="s">
        <v>6</v>
      </c>
      <c r="D420" s="1" t="s">
        <v>45</v>
      </c>
      <c r="E420" s="1" t="s">
        <v>8</v>
      </c>
    </row>
    <row r="421" spans="1:5" ht="16.05" customHeight="1" x14ac:dyDescent="0.5">
      <c r="B421" s="8">
        <f>SUM($B$419:$B$420)</f>
        <v>1</v>
      </c>
    </row>
    <row r="422" spans="1:5" ht="15" customHeight="1" x14ac:dyDescent="0.45">
      <c r="A422" s="1" t="s">
        <v>160</v>
      </c>
    </row>
    <row r="423" spans="1:5" ht="15" customHeight="1" outlineLevel="1" x14ac:dyDescent="0.45">
      <c r="B423" s="7">
        <v>3</v>
      </c>
      <c r="C423" s="1" t="s">
        <v>6</v>
      </c>
      <c r="D423" s="1" t="s">
        <v>7</v>
      </c>
      <c r="E423" s="1" t="s">
        <v>8</v>
      </c>
    </row>
    <row r="424" spans="1:5" ht="15" customHeight="1" outlineLevel="1" x14ac:dyDescent="0.45">
      <c r="B424" s="7">
        <v>1.5</v>
      </c>
      <c r="C424" s="1" t="s">
        <v>54</v>
      </c>
      <c r="D424" s="1" t="s">
        <v>55</v>
      </c>
      <c r="E424" s="1" t="s">
        <v>8</v>
      </c>
    </row>
    <row r="425" spans="1:5" ht="15" customHeight="1" outlineLevel="1" x14ac:dyDescent="0.45">
      <c r="B425" s="7">
        <v>12</v>
      </c>
      <c r="C425" s="1" t="s">
        <v>57</v>
      </c>
      <c r="D425" s="1" t="s">
        <v>120</v>
      </c>
      <c r="E425" s="1" t="s">
        <v>8</v>
      </c>
    </row>
    <row r="426" spans="1:5" ht="15" customHeight="1" outlineLevel="1" x14ac:dyDescent="0.45">
      <c r="B426" s="7">
        <v>10</v>
      </c>
      <c r="C426" s="1" t="s">
        <v>16</v>
      </c>
      <c r="D426" s="1" t="s">
        <v>35</v>
      </c>
      <c r="E426" s="1" t="s">
        <v>8</v>
      </c>
    </row>
    <row r="427" spans="1:5" ht="15" customHeight="1" outlineLevel="1" x14ac:dyDescent="0.45">
      <c r="B427" s="7">
        <v>0</v>
      </c>
      <c r="C427" s="1" t="s">
        <v>85</v>
      </c>
      <c r="D427" s="1" t="s">
        <v>86</v>
      </c>
      <c r="E427" s="1" t="s">
        <v>8</v>
      </c>
    </row>
    <row r="428" spans="1:5" ht="15" customHeight="1" outlineLevel="1" x14ac:dyDescent="0.45">
      <c r="B428" s="7">
        <v>0</v>
      </c>
      <c r="C428" s="1" t="s">
        <v>36</v>
      </c>
      <c r="D428" s="1" t="s">
        <v>37</v>
      </c>
      <c r="E428" s="1" t="s">
        <v>8</v>
      </c>
    </row>
    <row r="429" spans="1:5" ht="15" customHeight="1" outlineLevel="1" x14ac:dyDescent="0.45">
      <c r="B429" s="7">
        <v>8</v>
      </c>
      <c r="C429" s="1" t="s">
        <v>127</v>
      </c>
      <c r="D429" s="1" t="s">
        <v>128</v>
      </c>
      <c r="E429" s="1" t="s">
        <v>8</v>
      </c>
    </row>
    <row r="430" spans="1:5" ht="15" customHeight="1" outlineLevel="1" x14ac:dyDescent="0.45">
      <c r="B430" s="7">
        <v>1.5</v>
      </c>
      <c r="C430" s="1" t="s">
        <v>68</v>
      </c>
      <c r="D430" s="1" t="s">
        <v>69</v>
      </c>
      <c r="E430" s="1" t="s">
        <v>8</v>
      </c>
    </row>
    <row r="431" spans="1:5" ht="15" customHeight="1" outlineLevel="1" x14ac:dyDescent="0.45">
      <c r="B431" s="7">
        <v>8</v>
      </c>
      <c r="C431" s="1" t="s">
        <v>38</v>
      </c>
      <c r="D431" s="1" t="s">
        <v>39</v>
      </c>
      <c r="E431" s="1" t="s">
        <v>8</v>
      </c>
    </row>
    <row r="432" spans="1:5" ht="15" customHeight="1" outlineLevel="1" x14ac:dyDescent="0.45">
      <c r="B432" s="7">
        <v>4.5</v>
      </c>
      <c r="C432" s="1" t="s">
        <v>40</v>
      </c>
      <c r="D432" s="1" t="s">
        <v>79</v>
      </c>
      <c r="E432" s="1" t="s">
        <v>8</v>
      </c>
    </row>
    <row r="433" spans="1:5" ht="16.05" customHeight="1" x14ac:dyDescent="0.5">
      <c r="B433" s="8">
        <f>SUM($B$422:$B$432)</f>
        <v>48.5</v>
      </c>
    </row>
    <row r="434" spans="1:5" ht="15" customHeight="1" x14ac:dyDescent="0.45">
      <c r="A434" s="1" t="s">
        <v>161</v>
      </c>
    </row>
    <row r="435" spans="1:5" ht="15" customHeight="1" outlineLevel="1" x14ac:dyDescent="0.45">
      <c r="B435" s="7">
        <v>1</v>
      </c>
      <c r="C435" s="1" t="s">
        <v>60</v>
      </c>
      <c r="D435" s="1" t="s">
        <v>61</v>
      </c>
      <c r="E435" s="1" t="s">
        <v>8</v>
      </c>
    </row>
    <row r="436" spans="1:5" ht="15" customHeight="1" outlineLevel="1" x14ac:dyDescent="0.45">
      <c r="B436" s="7">
        <v>2</v>
      </c>
      <c r="C436" s="1" t="s">
        <v>85</v>
      </c>
      <c r="D436" s="1" t="s">
        <v>86</v>
      </c>
      <c r="E436" s="1" t="s">
        <v>8</v>
      </c>
    </row>
    <row r="437" spans="1:5" ht="15" customHeight="1" outlineLevel="1" x14ac:dyDescent="0.45">
      <c r="B437" s="7">
        <v>0</v>
      </c>
      <c r="C437" s="1" t="s">
        <v>38</v>
      </c>
      <c r="D437" s="1" t="s">
        <v>39</v>
      </c>
      <c r="E437" s="1" t="s">
        <v>8</v>
      </c>
    </row>
    <row r="438" spans="1:5" ht="16.05" customHeight="1" x14ac:dyDescent="0.5">
      <c r="B438" s="8">
        <f>SUM($B$434:$B$437)</f>
        <v>3</v>
      </c>
    </row>
    <row r="439" spans="1:5" ht="15" customHeight="1" x14ac:dyDescent="0.45">
      <c r="A439" s="1" t="s">
        <v>162</v>
      </c>
    </row>
    <row r="440" spans="1:5" ht="15" customHeight="1" outlineLevel="1" x14ac:dyDescent="0.45">
      <c r="B440" s="7">
        <v>8</v>
      </c>
      <c r="C440" s="1" t="s">
        <v>60</v>
      </c>
      <c r="D440" s="1" t="s">
        <v>61</v>
      </c>
      <c r="E440" s="1" t="s">
        <v>8</v>
      </c>
    </row>
    <row r="441" spans="1:5" ht="15" customHeight="1" outlineLevel="1" x14ac:dyDescent="0.45">
      <c r="B441" s="7">
        <v>5.5</v>
      </c>
      <c r="C441" s="1" t="s">
        <v>143</v>
      </c>
      <c r="D441" s="1" t="s">
        <v>144</v>
      </c>
      <c r="E441" s="1" t="s">
        <v>8</v>
      </c>
    </row>
    <row r="442" spans="1:5" ht="16.05" customHeight="1" x14ac:dyDescent="0.5">
      <c r="B442" s="8">
        <f>SUM($B$439:$B$441)</f>
        <v>13.5</v>
      </c>
    </row>
    <row r="443" spans="1:5" ht="15" customHeight="1" x14ac:dyDescent="0.45">
      <c r="A443" s="1" t="s">
        <v>163</v>
      </c>
    </row>
    <row r="444" spans="1:5" ht="15" customHeight="1" outlineLevel="1" x14ac:dyDescent="0.45">
      <c r="B444" s="7">
        <v>1</v>
      </c>
      <c r="C444" s="1" t="s">
        <v>14</v>
      </c>
      <c r="D444" s="1" t="s">
        <v>15</v>
      </c>
      <c r="E444" s="1" t="s">
        <v>8</v>
      </c>
    </row>
    <row r="445" spans="1:5" ht="15" customHeight="1" outlineLevel="1" x14ac:dyDescent="0.45">
      <c r="B445" s="7">
        <v>1</v>
      </c>
      <c r="C445" s="1" t="s">
        <v>81</v>
      </c>
      <c r="D445" s="1" t="s">
        <v>82</v>
      </c>
      <c r="E445" s="1" t="s">
        <v>8</v>
      </c>
    </row>
    <row r="446" spans="1:5" ht="15" customHeight="1" outlineLevel="1" x14ac:dyDescent="0.45">
      <c r="B446" s="7">
        <v>4</v>
      </c>
      <c r="C446" s="1" t="s">
        <v>66</v>
      </c>
      <c r="D446" s="1" t="s">
        <v>67</v>
      </c>
      <c r="E446" s="1" t="s">
        <v>8</v>
      </c>
    </row>
    <row r="447" spans="1:5" ht="16.05" customHeight="1" x14ac:dyDescent="0.5">
      <c r="B447" s="8">
        <f>SUM($B$443:$B$446)</f>
        <v>6</v>
      </c>
    </row>
    <row r="448" spans="1:5" ht="15" customHeight="1" x14ac:dyDescent="0.45">
      <c r="A448" s="1" t="s">
        <v>164</v>
      </c>
    </row>
    <row r="449" spans="1:5" ht="15" customHeight="1" outlineLevel="1" x14ac:dyDescent="0.45">
      <c r="B449" s="7">
        <v>1</v>
      </c>
      <c r="C449" s="1" t="s">
        <v>18</v>
      </c>
      <c r="D449" s="1" t="s">
        <v>19</v>
      </c>
      <c r="E449" s="1" t="s">
        <v>8</v>
      </c>
    </row>
    <row r="450" spans="1:5" ht="16.05" customHeight="1" x14ac:dyDescent="0.5">
      <c r="B450" s="8">
        <f>SUM($B$448:$B$449)</f>
        <v>1</v>
      </c>
    </row>
    <row r="451" spans="1:5" ht="15" customHeight="1" x14ac:dyDescent="0.45">
      <c r="A451" s="1" t="s">
        <v>165</v>
      </c>
    </row>
    <row r="452" spans="1:5" ht="15" customHeight="1" outlineLevel="1" x14ac:dyDescent="0.45">
      <c r="B452" s="7">
        <v>8</v>
      </c>
      <c r="C452" s="1" t="s">
        <v>63</v>
      </c>
      <c r="D452" s="1" t="s">
        <v>64</v>
      </c>
      <c r="E452" s="1" t="s">
        <v>8</v>
      </c>
    </row>
    <row r="453" spans="1:5" ht="16.05" customHeight="1" x14ac:dyDescent="0.5">
      <c r="B453" s="8">
        <f>SUM($B$451:$B$452)</f>
        <v>8</v>
      </c>
    </row>
    <row r="454" spans="1:5" ht="15" customHeight="1" x14ac:dyDescent="0.45">
      <c r="A454" s="1" t="s">
        <v>166</v>
      </c>
    </row>
    <row r="455" spans="1:5" ht="15" customHeight="1" outlineLevel="1" x14ac:dyDescent="0.45">
      <c r="B455" s="7">
        <v>6</v>
      </c>
      <c r="C455" s="1" t="s">
        <v>143</v>
      </c>
      <c r="D455" s="1" t="s">
        <v>167</v>
      </c>
      <c r="E455" s="1" t="s">
        <v>8</v>
      </c>
    </row>
    <row r="456" spans="1:5" ht="16.05" customHeight="1" x14ac:dyDescent="0.5">
      <c r="B456" s="8">
        <f>SUM($B$454:$B$455)</f>
        <v>6</v>
      </c>
    </row>
    <row r="457" spans="1:5" ht="15" customHeight="1" x14ac:dyDescent="0.45">
      <c r="A457" s="1" t="s">
        <v>168</v>
      </c>
    </row>
    <row r="458" spans="1:5" ht="15" customHeight="1" outlineLevel="1" x14ac:dyDescent="0.45">
      <c r="B458" s="7">
        <v>0</v>
      </c>
      <c r="C458" s="1" t="s">
        <v>63</v>
      </c>
      <c r="D458" s="1" t="s">
        <v>64</v>
      </c>
      <c r="E458" s="1" t="s">
        <v>8</v>
      </c>
    </row>
    <row r="459" spans="1:5" ht="16.05" customHeight="1" x14ac:dyDescent="0.5">
      <c r="B459" s="8">
        <f>SUM($B$457:$B$458)</f>
        <v>0</v>
      </c>
    </row>
    <row r="460" spans="1:5" ht="15" customHeight="1" x14ac:dyDescent="0.45">
      <c r="A460" s="1" t="s">
        <v>169</v>
      </c>
    </row>
    <row r="461" spans="1:5" ht="15" customHeight="1" outlineLevel="1" x14ac:dyDescent="0.45">
      <c r="B461" s="7">
        <v>16</v>
      </c>
      <c r="C461" s="1" t="s">
        <v>71</v>
      </c>
      <c r="D461" s="1" t="s">
        <v>72</v>
      </c>
      <c r="E461" s="1" t="s">
        <v>8</v>
      </c>
    </row>
    <row r="462" spans="1:5" ht="15" customHeight="1" outlineLevel="1" x14ac:dyDescent="0.45">
      <c r="B462" s="7">
        <v>3.5939999999999999</v>
      </c>
      <c r="C462" s="1" t="s">
        <v>9</v>
      </c>
      <c r="D462" s="1" t="s">
        <v>12</v>
      </c>
      <c r="E462" s="1" t="s">
        <v>11</v>
      </c>
    </row>
    <row r="463" spans="1:5" ht="15" customHeight="1" outlineLevel="1" x14ac:dyDescent="0.45">
      <c r="B463" s="7">
        <v>3.7669999999999999</v>
      </c>
      <c r="C463" s="1" t="s">
        <v>9</v>
      </c>
      <c r="D463" s="1" t="s">
        <v>10</v>
      </c>
      <c r="E463" s="1" t="s">
        <v>11</v>
      </c>
    </row>
    <row r="464" spans="1:5" ht="15" customHeight="1" outlineLevel="1" x14ac:dyDescent="0.45">
      <c r="B464" s="7">
        <v>3.4329999999999998</v>
      </c>
      <c r="C464" s="1" t="s">
        <v>9</v>
      </c>
      <c r="D464" s="1" t="s">
        <v>13</v>
      </c>
      <c r="E464" s="1" t="s">
        <v>11</v>
      </c>
    </row>
    <row r="465" spans="1:5" ht="15" customHeight="1" outlineLevel="1" x14ac:dyDescent="0.45">
      <c r="B465" s="7">
        <v>9</v>
      </c>
      <c r="C465" s="1" t="s">
        <v>143</v>
      </c>
      <c r="D465" s="1" t="s">
        <v>144</v>
      </c>
      <c r="E465" s="1" t="s">
        <v>8</v>
      </c>
    </row>
    <row r="466" spans="1:5" ht="15" customHeight="1" outlineLevel="1" x14ac:dyDescent="0.45">
      <c r="B466" s="7">
        <v>16</v>
      </c>
      <c r="C466" s="1" t="s">
        <v>16</v>
      </c>
      <c r="D466" s="1" t="s">
        <v>35</v>
      </c>
      <c r="E466" s="1" t="s">
        <v>8</v>
      </c>
    </row>
    <row r="467" spans="1:5" ht="15" customHeight="1" outlineLevel="1" x14ac:dyDescent="0.45">
      <c r="B467" s="7">
        <v>10</v>
      </c>
      <c r="C467" s="1" t="s">
        <v>36</v>
      </c>
      <c r="D467" s="1" t="s">
        <v>149</v>
      </c>
      <c r="E467" s="1" t="s">
        <v>8</v>
      </c>
    </row>
    <row r="468" spans="1:5" ht="15" customHeight="1" outlineLevel="1" x14ac:dyDescent="0.45">
      <c r="B468" s="7">
        <v>3</v>
      </c>
      <c r="C468" s="1" t="s">
        <v>68</v>
      </c>
      <c r="D468" s="1" t="s">
        <v>69</v>
      </c>
      <c r="E468" s="1" t="s">
        <v>8</v>
      </c>
    </row>
    <row r="469" spans="1:5" ht="16.05" customHeight="1" x14ac:dyDescent="0.5">
      <c r="B469" s="8">
        <f>SUM($B$460:$B$468)</f>
        <v>64.793999999999997</v>
      </c>
    </row>
    <row r="470" spans="1:5" ht="15" customHeight="1" x14ac:dyDescent="0.45">
      <c r="A470" s="1" t="s">
        <v>170</v>
      </c>
    </row>
    <row r="471" spans="1:5" ht="15" customHeight="1" outlineLevel="1" x14ac:dyDescent="0.45">
      <c r="B471" s="7">
        <v>9</v>
      </c>
      <c r="C471" s="1" t="s">
        <v>54</v>
      </c>
      <c r="D471" s="1" t="s">
        <v>55</v>
      </c>
      <c r="E471" s="1" t="s">
        <v>8</v>
      </c>
    </row>
    <row r="472" spans="1:5" ht="16.05" customHeight="1" x14ac:dyDescent="0.5">
      <c r="B472" s="8">
        <f>SUM($B$470:$B$471)</f>
        <v>9</v>
      </c>
    </row>
    <row r="473" spans="1:5" ht="15" customHeight="1" x14ac:dyDescent="0.45">
      <c r="A473" s="1" t="s">
        <v>171</v>
      </c>
    </row>
    <row r="474" spans="1:5" ht="15" customHeight="1" outlineLevel="1" x14ac:dyDescent="0.45">
      <c r="B474" s="7">
        <v>7</v>
      </c>
      <c r="C474" s="1" t="s">
        <v>16</v>
      </c>
      <c r="D474" s="1" t="s">
        <v>17</v>
      </c>
      <c r="E474" s="1" t="s">
        <v>8</v>
      </c>
    </row>
    <row r="475" spans="1:5" ht="16.05" customHeight="1" x14ac:dyDescent="0.5">
      <c r="B475" s="8">
        <f>SUM($B$473:$B$474)</f>
        <v>7</v>
      </c>
    </row>
    <row r="476" spans="1:5" ht="15" customHeight="1" x14ac:dyDescent="0.45">
      <c r="A476" s="1" t="s">
        <v>172</v>
      </c>
    </row>
    <row r="477" spans="1:5" ht="15" customHeight="1" outlineLevel="1" x14ac:dyDescent="0.45">
      <c r="B477" s="7">
        <v>0</v>
      </c>
      <c r="C477" s="1" t="s">
        <v>30</v>
      </c>
      <c r="D477" s="1" t="s">
        <v>31</v>
      </c>
      <c r="E477" s="1" t="s">
        <v>8</v>
      </c>
    </row>
    <row r="478" spans="1:5" ht="15" customHeight="1" outlineLevel="1" x14ac:dyDescent="0.45">
      <c r="B478" s="7">
        <v>2</v>
      </c>
      <c r="C478" s="1" t="s">
        <v>38</v>
      </c>
      <c r="D478" s="1" t="s">
        <v>39</v>
      </c>
      <c r="E478" s="1" t="s">
        <v>8</v>
      </c>
    </row>
    <row r="479" spans="1:5" ht="16.05" customHeight="1" x14ac:dyDescent="0.5">
      <c r="B479" s="8">
        <f>SUM($B$476:$B$478)</f>
        <v>2</v>
      </c>
    </row>
    <row r="480" spans="1:5" ht="15" customHeight="1" x14ac:dyDescent="0.45">
      <c r="A480" s="1" t="s">
        <v>173</v>
      </c>
    </row>
    <row r="481" spans="1:5" ht="15" customHeight="1" outlineLevel="1" x14ac:dyDescent="0.45">
      <c r="B481" s="7">
        <v>7</v>
      </c>
      <c r="C481" s="1" t="s">
        <v>57</v>
      </c>
      <c r="D481" s="1" t="s">
        <v>58</v>
      </c>
      <c r="E481" s="1" t="s">
        <v>8</v>
      </c>
    </row>
    <row r="482" spans="1:5" ht="16.05" customHeight="1" x14ac:dyDescent="0.5">
      <c r="B482" s="8">
        <f>SUM($B$480:$B$481)</f>
        <v>7</v>
      </c>
    </row>
    <row r="483" spans="1:5" ht="15" customHeight="1" x14ac:dyDescent="0.45">
      <c r="A483" s="1" t="s">
        <v>174</v>
      </c>
    </row>
    <row r="484" spans="1:5" ht="15" customHeight="1" outlineLevel="1" x14ac:dyDescent="0.45">
      <c r="B484" s="7">
        <v>11.974</v>
      </c>
      <c r="C484" s="1" t="s">
        <v>9</v>
      </c>
      <c r="D484" s="1" t="s">
        <v>13</v>
      </c>
      <c r="E484" s="1" t="s">
        <v>11</v>
      </c>
    </row>
    <row r="485" spans="1:5" ht="15" customHeight="1" outlineLevel="1" x14ac:dyDescent="0.45">
      <c r="B485" s="7">
        <v>13.063000000000001</v>
      </c>
      <c r="C485" s="1" t="s">
        <v>9</v>
      </c>
      <c r="D485" s="1" t="s">
        <v>10</v>
      </c>
      <c r="E485" s="1" t="s">
        <v>11</v>
      </c>
    </row>
    <row r="486" spans="1:5" ht="15" customHeight="1" outlineLevel="1" x14ac:dyDescent="0.45">
      <c r="B486" s="7">
        <v>12.82</v>
      </c>
      <c r="C486" s="1" t="s">
        <v>9</v>
      </c>
      <c r="D486" s="1" t="s">
        <v>12</v>
      </c>
      <c r="E486" s="1" t="s">
        <v>11</v>
      </c>
    </row>
    <row r="487" spans="1:5" ht="15" customHeight="1" outlineLevel="1" x14ac:dyDescent="0.45">
      <c r="B487" s="7">
        <v>1.5</v>
      </c>
      <c r="C487" s="1" t="s">
        <v>68</v>
      </c>
      <c r="D487" s="1" t="s">
        <v>69</v>
      </c>
      <c r="E487" s="1" t="s">
        <v>8</v>
      </c>
    </row>
    <row r="488" spans="1:5" ht="16.05" customHeight="1" x14ac:dyDescent="0.5">
      <c r="B488" s="8">
        <f>SUM($B$483:$B$487)</f>
        <v>39.356999999999999</v>
      </c>
    </row>
    <row r="489" spans="1:5" ht="15" customHeight="1" x14ac:dyDescent="0.45">
      <c r="A489" s="1" t="s">
        <v>175</v>
      </c>
    </row>
    <row r="490" spans="1:5" ht="15" customHeight="1" outlineLevel="1" x14ac:dyDescent="0.45">
      <c r="B490" s="7">
        <v>3</v>
      </c>
      <c r="C490" s="1" t="s">
        <v>40</v>
      </c>
      <c r="D490" s="1" t="s">
        <v>79</v>
      </c>
      <c r="E490" s="1" t="s">
        <v>8</v>
      </c>
    </row>
    <row r="491" spans="1:5" ht="16.05" customHeight="1" x14ac:dyDescent="0.5">
      <c r="B491" s="8">
        <f>SUM($B$489:$B$490)</f>
        <v>3</v>
      </c>
    </row>
    <row r="492" spans="1:5" ht="15" customHeight="1" x14ac:dyDescent="0.45">
      <c r="A492" s="1" t="s">
        <v>176</v>
      </c>
    </row>
    <row r="493" spans="1:5" ht="15" customHeight="1" outlineLevel="1" x14ac:dyDescent="0.45">
      <c r="B493" s="7">
        <v>10</v>
      </c>
      <c r="C493" s="1" t="s">
        <v>60</v>
      </c>
      <c r="D493" s="1" t="s">
        <v>123</v>
      </c>
      <c r="E493" s="1" t="s">
        <v>8</v>
      </c>
    </row>
    <row r="494" spans="1:5" ht="15" customHeight="1" outlineLevel="1" x14ac:dyDescent="0.45">
      <c r="B494" s="7">
        <v>8.6630000000000003</v>
      </c>
      <c r="C494" s="1" t="s">
        <v>9</v>
      </c>
      <c r="D494" s="1" t="s">
        <v>12</v>
      </c>
      <c r="E494" s="1" t="s">
        <v>11</v>
      </c>
    </row>
    <row r="495" spans="1:5" ht="15" customHeight="1" outlineLevel="1" x14ac:dyDescent="0.45">
      <c r="B495" s="7">
        <v>6.1440000000000001</v>
      </c>
      <c r="C495" s="1" t="s">
        <v>9</v>
      </c>
      <c r="D495" s="1" t="s">
        <v>13</v>
      </c>
      <c r="E495" s="1" t="s">
        <v>11</v>
      </c>
    </row>
    <row r="496" spans="1:5" ht="15" customHeight="1" outlineLevel="1" x14ac:dyDescent="0.45">
      <c r="B496" s="7">
        <v>9.8490000000000002</v>
      </c>
      <c r="C496" s="1" t="s">
        <v>9</v>
      </c>
      <c r="D496" s="1" t="s">
        <v>10</v>
      </c>
      <c r="E496" s="1" t="s">
        <v>11</v>
      </c>
    </row>
    <row r="497" spans="1:5" ht="15" customHeight="1" outlineLevel="1" x14ac:dyDescent="0.45">
      <c r="B497" s="7">
        <v>8</v>
      </c>
      <c r="C497" s="1" t="s">
        <v>177</v>
      </c>
      <c r="D497" s="1" t="s">
        <v>178</v>
      </c>
      <c r="E497" s="1" t="s">
        <v>8</v>
      </c>
    </row>
    <row r="498" spans="1:5" ht="15" customHeight="1" outlineLevel="1" x14ac:dyDescent="0.45">
      <c r="B498" s="7">
        <v>16</v>
      </c>
      <c r="C498" s="1" t="s">
        <v>54</v>
      </c>
      <c r="D498" s="1" t="s">
        <v>55</v>
      </c>
      <c r="E498" s="1" t="s">
        <v>8</v>
      </c>
    </row>
    <row r="499" spans="1:5" ht="15" customHeight="1" outlineLevel="1" x14ac:dyDescent="0.45">
      <c r="B499" s="7">
        <v>16</v>
      </c>
      <c r="C499" s="1" t="s">
        <v>30</v>
      </c>
      <c r="D499" s="1" t="s">
        <v>31</v>
      </c>
      <c r="E499" s="1" t="s">
        <v>8</v>
      </c>
    </row>
    <row r="500" spans="1:5" ht="15" customHeight="1" outlineLevel="1" x14ac:dyDescent="0.45">
      <c r="B500" s="7">
        <v>10</v>
      </c>
      <c r="C500" s="1" t="s">
        <v>68</v>
      </c>
      <c r="D500" s="1" t="s">
        <v>69</v>
      </c>
      <c r="E500" s="1" t="s">
        <v>8</v>
      </c>
    </row>
    <row r="501" spans="1:5" ht="15" customHeight="1" outlineLevel="1" x14ac:dyDescent="0.45">
      <c r="B501" s="7">
        <v>13</v>
      </c>
      <c r="C501" s="1" t="s">
        <v>32</v>
      </c>
      <c r="D501" s="1" t="s">
        <v>33</v>
      </c>
      <c r="E501" s="1" t="s">
        <v>8</v>
      </c>
    </row>
    <row r="502" spans="1:5" ht="15" customHeight="1" outlineLevel="1" x14ac:dyDescent="0.45">
      <c r="B502" s="7">
        <v>3</v>
      </c>
      <c r="C502" s="1" t="s">
        <v>40</v>
      </c>
      <c r="D502" s="1" t="s">
        <v>79</v>
      </c>
      <c r="E502" s="1" t="s">
        <v>8</v>
      </c>
    </row>
    <row r="503" spans="1:5" ht="16.05" customHeight="1" x14ac:dyDescent="0.5">
      <c r="B503" s="8">
        <f>SUM($B$492:$B$502)</f>
        <v>100.65600000000001</v>
      </c>
    </row>
    <row r="504" spans="1:5" ht="15" customHeight="1" x14ac:dyDescent="0.45">
      <c r="A504" s="1" t="s">
        <v>179</v>
      </c>
    </row>
    <row r="505" spans="1:5" ht="15" customHeight="1" outlineLevel="1" x14ac:dyDescent="0.45">
      <c r="B505" s="7">
        <v>8</v>
      </c>
      <c r="C505" s="1" t="s">
        <v>57</v>
      </c>
      <c r="D505" s="1" t="s">
        <v>133</v>
      </c>
      <c r="E505" s="1" t="s">
        <v>8</v>
      </c>
    </row>
    <row r="506" spans="1:5" ht="15" customHeight="1" outlineLevel="1" x14ac:dyDescent="0.45">
      <c r="B506" s="7">
        <v>3</v>
      </c>
      <c r="C506" s="1" t="s">
        <v>32</v>
      </c>
      <c r="D506" s="1" t="s">
        <v>33</v>
      </c>
      <c r="E506" s="1" t="s">
        <v>8</v>
      </c>
    </row>
    <row r="507" spans="1:5" ht="16.05" customHeight="1" x14ac:dyDescent="0.5">
      <c r="B507" s="8">
        <f>SUM($B$504:$B$506)</f>
        <v>11</v>
      </c>
    </row>
    <row r="508" spans="1:5" ht="15" customHeight="1" x14ac:dyDescent="0.45">
      <c r="A508" s="1" t="s">
        <v>180</v>
      </c>
    </row>
    <row r="509" spans="1:5" ht="15" customHeight="1" outlineLevel="1" x14ac:dyDescent="0.45">
      <c r="B509" s="7">
        <v>8</v>
      </c>
      <c r="C509" s="1" t="s">
        <v>71</v>
      </c>
      <c r="D509" s="1" t="s">
        <v>72</v>
      </c>
      <c r="E509" s="1" t="s">
        <v>8</v>
      </c>
    </row>
    <row r="510" spans="1:5" ht="15" customHeight="1" outlineLevel="1" x14ac:dyDescent="0.45">
      <c r="B510" s="7">
        <v>2.9550000000000001</v>
      </c>
      <c r="C510" s="1" t="s">
        <v>9</v>
      </c>
      <c r="D510" s="1" t="s">
        <v>12</v>
      </c>
      <c r="E510" s="1" t="s">
        <v>11</v>
      </c>
    </row>
    <row r="511" spans="1:5" ht="15" customHeight="1" outlineLevel="1" x14ac:dyDescent="0.45">
      <c r="B511" s="7">
        <v>4.9969999999999999</v>
      </c>
      <c r="C511" s="1" t="s">
        <v>9</v>
      </c>
      <c r="D511" s="1" t="s">
        <v>10</v>
      </c>
      <c r="E511" s="1" t="s">
        <v>11</v>
      </c>
    </row>
    <row r="512" spans="1:5" ht="15" customHeight="1" outlineLevel="1" x14ac:dyDescent="0.45">
      <c r="B512" s="7">
        <v>2.6669999999999998</v>
      </c>
      <c r="C512" s="1" t="s">
        <v>9</v>
      </c>
      <c r="D512" s="1" t="s">
        <v>13</v>
      </c>
      <c r="E512" s="1" t="s">
        <v>11</v>
      </c>
    </row>
    <row r="513" spans="1:5" ht="15" customHeight="1" outlineLevel="1" x14ac:dyDescent="0.45">
      <c r="B513" s="7">
        <v>10</v>
      </c>
      <c r="C513" s="1" t="s">
        <v>81</v>
      </c>
      <c r="D513" s="1" t="s">
        <v>82</v>
      </c>
      <c r="E513" s="1" t="s">
        <v>8</v>
      </c>
    </row>
    <row r="514" spans="1:5" ht="15" customHeight="1" outlineLevel="1" x14ac:dyDescent="0.45">
      <c r="B514" s="7">
        <v>16</v>
      </c>
      <c r="C514" s="1" t="s">
        <v>40</v>
      </c>
      <c r="D514" s="1" t="s">
        <v>79</v>
      </c>
      <c r="E514" s="1" t="s">
        <v>8</v>
      </c>
    </row>
    <row r="515" spans="1:5" ht="16.05" customHeight="1" x14ac:dyDescent="0.5">
      <c r="B515" s="8">
        <f>SUM($B$508:$B$514)</f>
        <v>44.619</v>
      </c>
    </row>
    <row r="516" spans="1:5" ht="15" customHeight="1" x14ac:dyDescent="0.45">
      <c r="A516" s="1" t="s">
        <v>181</v>
      </c>
    </row>
    <row r="517" spans="1:5" ht="15" customHeight="1" outlineLevel="1" x14ac:dyDescent="0.45">
      <c r="B517" s="7">
        <v>6</v>
      </c>
      <c r="C517" s="1" t="s">
        <v>63</v>
      </c>
      <c r="D517" s="1" t="s">
        <v>64</v>
      </c>
      <c r="E517" s="1" t="s">
        <v>8</v>
      </c>
    </row>
    <row r="518" spans="1:5" ht="16.05" customHeight="1" x14ac:dyDescent="0.5">
      <c r="B518" s="8">
        <f>SUM($B$516:$B$517)</f>
        <v>6</v>
      </c>
    </row>
    <row r="519" spans="1:5" ht="15" customHeight="1" x14ac:dyDescent="0.45">
      <c r="A519" s="1" t="s">
        <v>182</v>
      </c>
    </row>
    <row r="520" spans="1:5" ht="15" customHeight="1" outlineLevel="1" x14ac:dyDescent="0.45">
      <c r="B520" s="7">
        <v>3.6720000000000002</v>
      </c>
      <c r="C520" s="1" t="s">
        <v>9</v>
      </c>
      <c r="D520" s="1" t="s">
        <v>12</v>
      </c>
      <c r="E520" s="1" t="s">
        <v>11</v>
      </c>
    </row>
    <row r="521" spans="1:5" ht="15" customHeight="1" outlineLevel="1" x14ac:dyDescent="0.45">
      <c r="B521" s="7">
        <v>3.2890000000000001</v>
      </c>
      <c r="C521" s="1" t="s">
        <v>9</v>
      </c>
      <c r="D521" s="1" t="s">
        <v>13</v>
      </c>
      <c r="E521" s="1" t="s">
        <v>11</v>
      </c>
    </row>
    <row r="522" spans="1:5" ht="15" customHeight="1" outlineLevel="1" x14ac:dyDescent="0.45">
      <c r="B522" s="7">
        <v>3.887</v>
      </c>
      <c r="C522" s="1" t="s">
        <v>9</v>
      </c>
      <c r="D522" s="1" t="s">
        <v>10</v>
      </c>
      <c r="E522" s="1" t="s">
        <v>11</v>
      </c>
    </row>
    <row r="523" spans="1:5" ht="15" customHeight="1" outlineLevel="1" x14ac:dyDescent="0.45">
      <c r="B523" s="7">
        <v>15</v>
      </c>
      <c r="C523" s="1" t="s">
        <v>57</v>
      </c>
      <c r="D523" s="1" t="s">
        <v>133</v>
      </c>
      <c r="E523" s="1" t="s">
        <v>8</v>
      </c>
    </row>
    <row r="524" spans="1:5" ht="16.05" customHeight="1" x14ac:dyDescent="0.5">
      <c r="B524" s="8">
        <f>SUM($B$519:$B$523)</f>
        <v>25.847999999999999</v>
      </c>
    </row>
    <row r="525" spans="1:5" ht="15" customHeight="1" x14ac:dyDescent="0.45">
      <c r="A525" s="1" t="s">
        <v>183</v>
      </c>
    </row>
    <row r="526" spans="1:5" ht="15" customHeight="1" outlineLevel="1" x14ac:dyDescent="0.45">
      <c r="B526" s="7">
        <v>1</v>
      </c>
      <c r="C526" s="1" t="s">
        <v>71</v>
      </c>
      <c r="D526" s="1" t="s">
        <v>72</v>
      </c>
      <c r="E526" s="1" t="s">
        <v>8</v>
      </c>
    </row>
    <row r="527" spans="1:5" ht="16.05" customHeight="1" x14ac:dyDescent="0.5">
      <c r="B527" s="8">
        <f>SUM($B$525:$B$526)</f>
        <v>1</v>
      </c>
    </row>
    <row r="528" spans="1:5" ht="15" customHeight="1" x14ac:dyDescent="0.45">
      <c r="A528" s="1" t="s">
        <v>184</v>
      </c>
    </row>
    <row r="529" spans="1:5" ht="15" customHeight="1" outlineLevel="1" x14ac:dyDescent="0.45">
      <c r="B529" s="7">
        <v>6</v>
      </c>
      <c r="C529" s="1" t="s">
        <v>46</v>
      </c>
      <c r="D529" s="1" t="s">
        <v>47</v>
      </c>
      <c r="E529" s="1" t="s">
        <v>8</v>
      </c>
    </row>
    <row r="530" spans="1:5" ht="15" customHeight="1" outlineLevel="1" x14ac:dyDescent="0.45">
      <c r="B530" s="7">
        <v>4</v>
      </c>
      <c r="C530" s="1" t="s">
        <v>40</v>
      </c>
      <c r="D530" s="1" t="s">
        <v>41</v>
      </c>
      <c r="E530" s="1" t="s">
        <v>8</v>
      </c>
    </row>
    <row r="531" spans="1:5" ht="16.05" customHeight="1" x14ac:dyDescent="0.5">
      <c r="B531" s="8">
        <f>SUM($B$528:$B$530)</f>
        <v>10</v>
      </c>
    </row>
    <row r="532" spans="1:5" ht="15" customHeight="1" x14ac:dyDescent="0.45">
      <c r="A532" s="1" t="s">
        <v>185</v>
      </c>
    </row>
    <row r="533" spans="1:5" ht="15" customHeight="1" outlineLevel="1" x14ac:dyDescent="0.45">
      <c r="B533" s="7">
        <v>11.840999999999999</v>
      </c>
      <c r="C533" s="1" t="s">
        <v>9</v>
      </c>
      <c r="D533" s="1" t="s">
        <v>10</v>
      </c>
      <c r="E533" s="1" t="s">
        <v>11</v>
      </c>
    </row>
    <row r="534" spans="1:5" ht="15" customHeight="1" outlineLevel="1" x14ac:dyDescent="0.45">
      <c r="B534" s="7">
        <v>10.516</v>
      </c>
      <c r="C534" s="1" t="s">
        <v>9</v>
      </c>
      <c r="D534" s="1" t="s">
        <v>12</v>
      </c>
      <c r="E534" s="1" t="s">
        <v>11</v>
      </c>
    </row>
    <row r="535" spans="1:5" ht="15" customHeight="1" outlineLevel="1" x14ac:dyDescent="0.45">
      <c r="B535" s="7">
        <v>8.9030000000000005</v>
      </c>
      <c r="C535" s="1" t="s">
        <v>9</v>
      </c>
      <c r="D535" s="1" t="s">
        <v>13</v>
      </c>
      <c r="E535" s="1" t="s">
        <v>11</v>
      </c>
    </row>
    <row r="536" spans="1:5" ht="16.05" customHeight="1" x14ac:dyDescent="0.5">
      <c r="B536" s="8">
        <f>SUM($B$532:$B$535)</f>
        <v>31.259999999999998</v>
      </c>
    </row>
    <row r="537" spans="1:5" ht="15" customHeight="1" x14ac:dyDescent="0.45">
      <c r="A537" s="1" t="s">
        <v>186</v>
      </c>
    </row>
    <row r="538" spans="1:5" ht="15" customHeight="1" outlineLevel="1" x14ac:dyDescent="0.45">
      <c r="B538" s="7">
        <v>9</v>
      </c>
      <c r="C538" s="1" t="s">
        <v>50</v>
      </c>
      <c r="D538" s="1" t="s">
        <v>51</v>
      </c>
      <c r="E538" s="1" t="s">
        <v>8</v>
      </c>
    </row>
    <row r="539" spans="1:5" ht="16.05" customHeight="1" x14ac:dyDescent="0.5">
      <c r="B539" s="8">
        <f>SUM($B$537:$B$538)</f>
        <v>9</v>
      </c>
    </row>
    <row r="540" spans="1:5" ht="15" customHeight="1" x14ac:dyDescent="0.45">
      <c r="A540" s="1" t="s">
        <v>187</v>
      </c>
    </row>
    <row r="541" spans="1:5" ht="31.05" customHeight="1" outlineLevel="1" x14ac:dyDescent="0.45">
      <c r="B541" s="7">
        <v>10</v>
      </c>
      <c r="C541" s="1" t="s">
        <v>23</v>
      </c>
      <c r="D541" s="1" t="s">
        <v>24</v>
      </c>
      <c r="E541" s="1" t="s">
        <v>8</v>
      </c>
    </row>
    <row r="542" spans="1:5" ht="15" customHeight="1" outlineLevel="1" x14ac:dyDescent="0.45">
      <c r="B542" s="7">
        <v>9.9049999999999994</v>
      </c>
      <c r="C542" s="1" t="s">
        <v>9</v>
      </c>
      <c r="D542" s="1" t="s">
        <v>10</v>
      </c>
      <c r="E542" s="1" t="s">
        <v>11</v>
      </c>
    </row>
    <row r="543" spans="1:5" ht="15" customHeight="1" outlineLevel="1" x14ac:dyDescent="0.45">
      <c r="B543" s="7">
        <v>8.1959999999999997</v>
      </c>
      <c r="C543" s="1" t="s">
        <v>9</v>
      </c>
      <c r="D543" s="1" t="s">
        <v>13</v>
      </c>
      <c r="E543" s="1" t="s">
        <v>11</v>
      </c>
    </row>
    <row r="544" spans="1:5" ht="15" customHeight="1" outlineLevel="1" x14ac:dyDescent="0.45">
      <c r="B544" s="7">
        <v>8.923</v>
      </c>
      <c r="C544" s="1" t="s">
        <v>9</v>
      </c>
      <c r="D544" s="1" t="s">
        <v>12</v>
      </c>
      <c r="E544" s="1" t="s">
        <v>11</v>
      </c>
    </row>
    <row r="545" spans="1:5" ht="15" customHeight="1" outlineLevel="1" x14ac:dyDescent="0.45">
      <c r="B545" s="7">
        <v>6</v>
      </c>
      <c r="C545" s="1" t="s">
        <v>54</v>
      </c>
      <c r="D545" s="1" t="s">
        <v>55</v>
      </c>
      <c r="E545" s="1" t="s">
        <v>8</v>
      </c>
    </row>
    <row r="546" spans="1:5" ht="15" customHeight="1" outlineLevel="1" x14ac:dyDescent="0.45">
      <c r="B546" s="7">
        <v>9</v>
      </c>
      <c r="C546" s="1" t="s">
        <v>16</v>
      </c>
      <c r="D546" s="1" t="s">
        <v>17</v>
      </c>
      <c r="E546" s="1" t="s">
        <v>8</v>
      </c>
    </row>
    <row r="547" spans="1:5" ht="15" customHeight="1" outlineLevel="1" x14ac:dyDescent="0.45">
      <c r="B547" s="7">
        <v>2</v>
      </c>
      <c r="C547" s="1" t="s">
        <v>18</v>
      </c>
      <c r="D547" s="1" t="s">
        <v>19</v>
      </c>
      <c r="E547" s="1" t="s">
        <v>8</v>
      </c>
    </row>
    <row r="548" spans="1:5" ht="15" customHeight="1" outlineLevel="1" x14ac:dyDescent="0.45">
      <c r="B548" s="7">
        <v>5</v>
      </c>
      <c r="C548" s="1" t="s">
        <v>188</v>
      </c>
      <c r="D548" s="1" t="s">
        <v>189</v>
      </c>
      <c r="E548" s="1" t="s">
        <v>8</v>
      </c>
    </row>
    <row r="549" spans="1:5" ht="15" customHeight="1" outlineLevel="1" x14ac:dyDescent="0.45">
      <c r="B549" s="7">
        <v>4.5</v>
      </c>
      <c r="C549" s="1" t="s">
        <v>68</v>
      </c>
      <c r="D549" s="1" t="s">
        <v>69</v>
      </c>
      <c r="E549" s="1" t="s">
        <v>8</v>
      </c>
    </row>
    <row r="550" spans="1:5" ht="15" customHeight="1" outlineLevel="1" x14ac:dyDescent="0.45">
      <c r="B550" s="7">
        <v>1.5</v>
      </c>
      <c r="C550" s="1" t="s">
        <v>32</v>
      </c>
      <c r="D550" s="1" t="s">
        <v>33</v>
      </c>
      <c r="E550" s="1" t="s">
        <v>8</v>
      </c>
    </row>
    <row r="551" spans="1:5" ht="16.05" customHeight="1" x14ac:dyDescent="0.5">
      <c r="B551" s="8">
        <f>SUM($B$540:$B$550)</f>
        <v>65.024000000000001</v>
      </c>
    </row>
    <row r="552" spans="1:5" ht="15" customHeight="1" x14ac:dyDescent="0.45">
      <c r="A552" s="1" t="s">
        <v>190</v>
      </c>
    </row>
    <row r="553" spans="1:5" ht="15" customHeight="1" outlineLevel="1" x14ac:dyDescent="0.45">
      <c r="B553" s="7">
        <v>5.5</v>
      </c>
      <c r="C553" s="1" t="s">
        <v>66</v>
      </c>
      <c r="D553" s="1" t="s">
        <v>67</v>
      </c>
      <c r="E553" s="1" t="s">
        <v>8</v>
      </c>
    </row>
    <row r="554" spans="1:5" ht="16.05" customHeight="1" x14ac:dyDescent="0.5">
      <c r="B554" s="8">
        <f>SUM($B$552:$B$553)</f>
        <v>5.5</v>
      </c>
    </row>
    <row r="555" spans="1:5" ht="15" customHeight="1" x14ac:dyDescent="0.45">
      <c r="A555" s="1" t="s">
        <v>191</v>
      </c>
    </row>
    <row r="556" spans="1:5" ht="15" customHeight="1" outlineLevel="1" x14ac:dyDescent="0.45">
      <c r="B556" s="7">
        <v>17.812999999999999</v>
      </c>
      <c r="C556" s="1" t="s">
        <v>9</v>
      </c>
      <c r="D556" s="1" t="s">
        <v>13</v>
      </c>
      <c r="E556" s="1" t="s">
        <v>11</v>
      </c>
    </row>
    <row r="557" spans="1:5" ht="15" customHeight="1" outlineLevel="1" x14ac:dyDescent="0.45">
      <c r="B557" s="7">
        <v>19.507999999999999</v>
      </c>
      <c r="C557" s="1" t="s">
        <v>9</v>
      </c>
      <c r="D557" s="1" t="s">
        <v>12</v>
      </c>
      <c r="E557" s="1" t="s">
        <v>11</v>
      </c>
    </row>
    <row r="558" spans="1:5" ht="15" customHeight="1" outlineLevel="1" x14ac:dyDescent="0.45">
      <c r="B558" s="7">
        <v>21.341000000000001</v>
      </c>
      <c r="C558" s="1" t="s">
        <v>9</v>
      </c>
      <c r="D558" s="1" t="s">
        <v>10</v>
      </c>
      <c r="E558" s="1" t="s">
        <v>11</v>
      </c>
    </row>
    <row r="559" spans="1:5" ht="15" customHeight="1" outlineLevel="1" x14ac:dyDescent="0.45">
      <c r="B559" s="7">
        <v>10</v>
      </c>
      <c r="C559" s="1" t="s">
        <v>63</v>
      </c>
      <c r="D559" s="1" t="s">
        <v>64</v>
      </c>
      <c r="E559" s="1" t="s">
        <v>8</v>
      </c>
    </row>
    <row r="560" spans="1:5" ht="15" customHeight="1" outlineLevel="1" x14ac:dyDescent="0.45">
      <c r="B560" s="7">
        <v>4.5</v>
      </c>
      <c r="C560" s="1" t="s">
        <v>68</v>
      </c>
      <c r="D560" s="1" t="s">
        <v>69</v>
      </c>
      <c r="E560" s="1" t="s">
        <v>8</v>
      </c>
    </row>
    <row r="561" spans="1:5" ht="16.05" customHeight="1" x14ac:dyDescent="0.5">
      <c r="B561" s="8">
        <f>SUM($B$555:$B$560)</f>
        <v>73.162000000000006</v>
      </c>
    </row>
    <row r="562" spans="1:5" ht="15" customHeight="1" x14ac:dyDescent="0.45">
      <c r="A562" s="1" t="s">
        <v>192</v>
      </c>
    </row>
    <row r="563" spans="1:5" ht="15" customHeight="1" outlineLevel="1" x14ac:dyDescent="0.45">
      <c r="B563" s="7">
        <v>15</v>
      </c>
      <c r="C563" s="1" t="s">
        <v>50</v>
      </c>
      <c r="D563" s="1" t="s">
        <v>51</v>
      </c>
      <c r="E563" s="1" t="s">
        <v>8</v>
      </c>
    </row>
    <row r="564" spans="1:5" ht="16.05" customHeight="1" x14ac:dyDescent="0.5">
      <c r="B564" s="8">
        <f>SUM($B$562:$B$563)</f>
        <v>15</v>
      </c>
    </row>
    <row r="565" spans="1:5" ht="15" customHeight="1" x14ac:dyDescent="0.45">
      <c r="A565" s="1" t="s">
        <v>193</v>
      </c>
    </row>
    <row r="566" spans="1:5" ht="15" customHeight="1" outlineLevel="1" x14ac:dyDescent="0.45">
      <c r="B566" s="7">
        <v>0</v>
      </c>
      <c r="C566" s="1" t="s">
        <v>54</v>
      </c>
      <c r="D566" s="1" t="s">
        <v>55</v>
      </c>
      <c r="E566" s="1" t="s">
        <v>8</v>
      </c>
    </row>
    <row r="567" spans="1:5" ht="16.05" customHeight="1" x14ac:dyDescent="0.5">
      <c r="B567" s="8">
        <f>SUM($B$565:$B$566)</f>
        <v>0</v>
      </c>
    </row>
    <row r="568" spans="1:5" ht="15" customHeight="1" x14ac:dyDescent="0.45">
      <c r="A568" s="1" t="s">
        <v>194</v>
      </c>
    </row>
    <row r="569" spans="1:5" ht="15" customHeight="1" outlineLevel="1" x14ac:dyDescent="0.45">
      <c r="B569" s="7">
        <v>3</v>
      </c>
      <c r="C569" s="1" t="s">
        <v>54</v>
      </c>
      <c r="D569" s="1" t="s">
        <v>55</v>
      </c>
      <c r="E569" s="1" t="s">
        <v>8</v>
      </c>
    </row>
    <row r="570" spans="1:5" ht="16.05" customHeight="1" x14ac:dyDescent="0.5">
      <c r="B570" s="8">
        <f>SUM($B$568:$B$569)</f>
        <v>3</v>
      </c>
    </row>
    <row r="571" spans="1:5" ht="15" customHeight="1" x14ac:dyDescent="0.45">
      <c r="A571" s="1" t="s">
        <v>195</v>
      </c>
    </row>
    <row r="572" spans="1:5" ht="31.05" customHeight="1" outlineLevel="1" x14ac:dyDescent="0.45">
      <c r="B572" s="7">
        <v>1</v>
      </c>
      <c r="C572" s="1" t="s">
        <v>23</v>
      </c>
      <c r="D572" s="1" t="s">
        <v>24</v>
      </c>
      <c r="E572" s="1" t="s">
        <v>8</v>
      </c>
    </row>
    <row r="573" spans="1:5" ht="15" customHeight="1" outlineLevel="1" x14ac:dyDescent="0.45">
      <c r="B573" s="7">
        <v>0</v>
      </c>
      <c r="C573" s="1" t="s">
        <v>6</v>
      </c>
      <c r="D573" s="1" t="s">
        <v>7</v>
      </c>
      <c r="E573" s="1" t="s">
        <v>8</v>
      </c>
    </row>
    <row r="574" spans="1:5" ht="15" customHeight="1" outlineLevel="1" x14ac:dyDescent="0.45">
      <c r="B574" s="7">
        <v>4</v>
      </c>
      <c r="C574" s="1" t="s">
        <v>81</v>
      </c>
      <c r="D574" s="1" t="s">
        <v>82</v>
      </c>
      <c r="E574" s="1" t="s">
        <v>8</v>
      </c>
    </row>
    <row r="575" spans="1:5" ht="16.05" customHeight="1" x14ac:dyDescent="0.5">
      <c r="B575" s="8">
        <f>SUM($B$571:$B$574)</f>
        <v>5</v>
      </c>
    </row>
    <row r="576" spans="1:5" ht="15" customHeight="1" x14ac:dyDescent="0.45">
      <c r="A576" s="1" t="s">
        <v>196</v>
      </c>
    </row>
    <row r="577" spans="1:5" ht="15" customHeight="1" outlineLevel="1" x14ac:dyDescent="0.45">
      <c r="B577" s="7">
        <v>10</v>
      </c>
      <c r="C577" s="1" t="s">
        <v>6</v>
      </c>
      <c r="D577" s="1" t="s">
        <v>7</v>
      </c>
      <c r="E577" s="1" t="s">
        <v>8</v>
      </c>
    </row>
    <row r="578" spans="1:5" ht="15" customHeight="1" outlineLevel="1" x14ac:dyDescent="0.45">
      <c r="B578" s="7">
        <v>2</v>
      </c>
      <c r="C578" s="1" t="s">
        <v>14</v>
      </c>
      <c r="D578" s="1" t="s">
        <v>15</v>
      </c>
      <c r="E578" s="1" t="s">
        <v>8</v>
      </c>
    </row>
    <row r="579" spans="1:5" ht="15" customHeight="1" outlineLevel="1" x14ac:dyDescent="0.45">
      <c r="B579" s="7">
        <v>7</v>
      </c>
      <c r="C579" s="1" t="s">
        <v>66</v>
      </c>
      <c r="D579" s="1" t="s">
        <v>67</v>
      </c>
      <c r="E579" s="1" t="s">
        <v>8</v>
      </c>
    </row>
    <row r="580" spans="1:5" ht="15" customHeight="1" outlineLevel="1" x14ac:dyDescent="0.45">
      <c r="B580" s="7">
        <v>12</v>
      </c>
      <c r="C580" s="1" t="s">
        <v>63</v>
      </c>
      <c r="D580" s="1" t="s">
        <v>64</v>
      </c>
      <c r="E580" s="1" t="s">
        <v>8</v>
      </c>
    </row>
    <row r="581" spans="1:5" ht="15" customHeight="1" outlineLevel="1" x14ac:dyDescent="0.45">
      <c r="B581" s="7">
        <v>3</v>
      </c>
      <c r="C581" s="1" t="s">
        <v>68</v>
      </c>
      <c r="D581" s="1" t="s">
        <v>69</v>
      </c>
      <c r="E581" s="1" t="s">
        <v>8</v>
      </c>
    </row>
    <row r="582" spans="1:5" ht="16.05" customHeight="1" x14ac:dyDescent="0.5">
      <c r="B582" s="8">
        <f>SUM($B$576:$B$581)</f>
        <v>34</v>
      </c>
    </row>
    <row r="583" spans="1:5" ht="15" customHeight="1" x14ac:dyDescent="0.45">
      <c r="A583" s="1" t="s">
        <v>197</v>
      </c>
    </row>
    <row r="584" spans="1:5" ht="15" customHeight="1" outlineLevel="1" x14ac:dyDescent="0.45">
      <c r="B584" s="7">
        <v>6</v>
      </c>
      <c r="C584" s="1" t="s">
        <v>63</v>
      </c>
      <c r="D584" s="1" t="s">
        <v>64</v>
      </c>
      <c r="E584" s="1" t="s">
        <v>8</v>
      </c>
    </row>
    <row r="585" spans="1:5" ht="16.05" customHeight="1" x14ac:dyDescent="0.5">
      <c r="B585" s="8">
        <f>SUM($B$583:$B$584)</f>
        <v>6</v>
      </c>
    </row>
    <row r="586" spans="1:5" ht="15" customHeight="1" x14ac:dyDescent="0.45">
      <c r="A586" s="1" t="s">
        <v>198</v>
      </c>
    </row>
    <row r="587" spans="1:5" ht="15" customHeight="1" outlineLevel="1" x14ac:dyDescent="0.45">
      <c r="B587" s="7">
        <v>0</v>
      </c>
      <c r="C587" s="1" t="s">
        <v>30</v>
      </c>
      <c r="D587" s="1" t="s">
        <v>31</v>
      </c>
      <c r="E587" s="1" t="s">
        <v>8</v>
      </c>
    </row>
    <row r="588" spans="1:5" ht="15" customHeight="1" outlineLevel="1" x14ac:dyDescent="0.45">
      <c r="B588" s="7">
        <v>1.5</v>
      </c>
      <c r="C588" s="1" t="s">
        <v>32</v>
      </c>
      <c r="D588" s="1" t="s">
        <v>33</v>
      </c>
      <c r="E588" s="1" t="s">
        <v>8</v>
      </c>
    </row>
    <row r="589" spans="1:5" ht="16.05" customHeight="1" x14ac:dyDescent="0.5">
      <c r="B589" s="8">
        <f>SUM($B$586:$B$588)</f>
        <v>1.5</v>
      </c>
    </row>
    <row r="590" spans="1:5" ht="15" customHeight="1" x14ac:dyDescent="0.45">
      <c r="A590" s="1" t="s">
        <v>199</v>
      </c>
    </row>
    <row r="591" spans="1:5" ht="15" customHeight="1" outlineLevel="1" x14ac:dyDescent="0.45">
      <c r="B591" s="7">
        <v>3</v>
      </c>
      <c r="C591" s="1" t="s">
        <v>21</v>
      </c>
      <c r="D591" s="1" t="s">
        <v>22</v>
      </c>
      <c r="E591" s="1" t="s">
        <v>8</v>
      </c>
    </row>
    <row r="592" spans="1:5" ht="15" customHeight="1" outlineLevel="1" x14ac:dyDescent="0.45">
      <c r="B592" s="7">
        <v>4.5</v>
      </c>
      <c r="C592" s="1" t="s">
        <v>6</v>
      </c>
      <c r="D592" s="1" t="s">
        <v>7</v>
      </c>
      <c r="E592" s="1" t="s">
        <v>8</v>
      </c>
    </row>
    <row r="593" spans="1:5" ht="15" customHeight="1" outlineLevel="1" x14ac:dyDescent="0.45">
      <c r="B593" s="7">
        <v>9</v>
      </c>
      <c r="C593" s="1" t="s">
        <v>57</v>
      </c>
      <c r="D593" s="1" t="s">
        <v>58</v>
      </c>
      <c r="E593" s="1" t="s">
        <v>8</v>
      </c>
    </row>
    <row r="594" spans="1:5" ht="16.05" customHeight="1" x14ac:dyDescent="0.5">
      <c r="B594" s="8">
        <f>SUM($B$590:$B$593)</f>
        <v>16.5</v>
      </c>
    </row>
    <row r="595" spans="1:5" ht="15" customHeight="1" x14ac:dyDescent="0.45">
      <c r="A595" s="1" t="s">
        <v>200</v>
      </c>
    </row>
    <row r="596" spans="1:5" ht="15" customHeight="1" outlineLevel="1" x14ac:dyDescent="0.45">
      <c r="B596" s="7">
        <v>8</v>
      </c>
      <c r="C596" s="1" t="s">
        <v>21</v>
      </c>
      <c r="D596" s="1" t="s">
        <v>22</v>
      </c>
      <c r="E596" s="1" t="s">
        <v>8</v>
      </c>
    </row>
    <row r="597" spans="1:5" ht="16.05" customHeight="1" x14ac:dyDescent="0.5">
      <c r="B597" s="8">
        <f>SUM($B$595:$B$596)</f>
        <v>8</v>
      </c>
    </row>
    <row r="598" spans="1:5" ht="15" customHeight="1" x14ac:dyDescent="0.45">
      <c r="A598" s="1" t="s">
        <v>201</v>
      </c>
    </row>
    <row r="599" spans="1:5" ht="15" customHeight="1" outlineLevel="1" x14ac:dyDescent="0.45">
      <c r="B599" s="7">
        <v>0</v>
      </c>
      <c r="C599" s="1" t="s">
        <v>81</v>
      </c>
      <c r="D599" s="1" t="s">
        <v>82</v>
      </c>
      <c r="E599" s="1" t="s">
        <v>8</v>
      </c>
    </row>
    <row r="600" spans="1:5" ht="16.05" customHeight="1" x14ac:dyDescent="0.5">
      <c r="B600" s="8">
        <f>SUM($B$598:$B$599)</f>
        <v>0</v>
      </c>
    </row>
    <row r="601" spans="1:5" ht="15" customHeight="1" x14ac:dyDescent="0.45">
      <c r="A601" s="1" t="s">
        <v>202</v>
      </c>
    </row>
    <row r="602" spans="1:5" ht="15" customHeight="1" outlineLevel="1" x14ac:dyDescent="0.45">
      <c r="B602" s="7">
        <v>12.82</v>
      </c>
      <c r="C602" s="1" t="s">
        <v>9</v>
      </c>
      <c r="D602" s="1" t="s">
        <v>12</v>
      </c>
      <c r="E602" s="1" t="s">
        <v>11</v>
      </c>
    </row>
    <row r="603" spans="1:5" ht="15" customHeight="1" outlineLevel="1" x14ac:dyDescent="0.45">
      <c r="B603" s="7">
        <v>13.063000000000001</v>
      </c>
      <c r="C603" s="1" t="s">
        <v>9</v>
      </c>
      <c r="D603" s="1" t="s">
        <v>10</v>
      </c>
      <c r="E603" s="1" t="s">
        <v>11</v>
      </c>
    </row>
    <row r="604" spans="1:5" ht="15" customHeight="1" outlineLevel="1" x14ac:dyDescent="0.45">
      <c r="B604" s="7">
        <v>11.974</v>
      </c>
      <c r="C604" s="1" t="s">
        <v>9</v>
      </c>
      <c r="D604" s="1" t="s">
        <v>13</v>
      </c>
      <c r="E604" s="1" t="s">
        <v>11</v>
      </c>
    </row>
    <row r="605" spans="1:5" ht="15" customHeight="1" outlineLevel="1" x14ac:dyDescent="0.45">
      <c r="B605" s="7">
        <v>15</v>
      </c>
      <c r="C605" s="1" t="s">
        <v>18</v>
      </c>
      <c r="D605" s="1" t="s">
        <v>78</v>
      </c>
      <c r="E605" s="1" t="s">
        <v>8</v>
      </c>
    </row>
    <row r="606" spans="1:5" ht="16.05" customHeight="1" x14ac:dyDescent="0.5">
      <c r="B606" s="8">
        <f>SUM($B$601:$B$605)</f>
        <v>52.856999999999999</v>
      </c>
    </row>
    <row r="607" spans="1:5" ht="15" customHeight="1" x14ac:dyDescent="0.45">
      <c r="A607" s="1" t="s">
        <v>203</v>
      </c>
    </row>
    <row r="608" spans="1:5" ht="15" customHeight="1" outlineLevel="1" x14ac:dyDescent="0.45">
      <c r="B608" s="7">
        <v>0</v>
      </c>
      <c r="C608" s="1" t="s">
        <v>21</v>
      </c>
      <c r="D608" s="1" t="s">
        <v>22</v>
      </c>
      <c r="E608" s="1" t="s">
        <v>8</v>
      </c>
    </row>
    <row r="609" spans="1:5" ht="31.05" customHeight="1" outlineLevel="1" x14ac:dyDescent="0.45">
      <c r="B609" s="7">
        <v>1</v>
      </c>
      <c r="C609" s="1" t="s">
        <v>23</v>
      </c>
      <c r="D609" s="1" t="s">
        <v>24</v>
      </c>
      <c r="E609" s="1" t="s">
        <v>8</v>
      </c>
    </row>
    <row r="610" spans="1:5" ht="15" customHeight="1" outlineLevel="1" x14ac:dyDescent="0.45">
      <c r="B610" s="7">
        <v>1.5</v>
      </c>
      <c r="C610" s="1" t="s">
        <v>6</v>
      </c>
      <c r="D610" s="1" t="s">
        <v>7</v>
      </c>
      <c r="E610" s="1" t="s">
        <v>8</v>
      </c>
    </row>
    <row r="611" spans="1:5" ht="15" customHeight="1" outlineLevel="1" x14ac:dyDescent="0.45">
      <c r="B611" s="7">
        <v>6</v>
      </c>
      <c r="C611" s="1" t="s">
        <v>46</v>
      </c>
      <c r="D611" s="1" t="s">
        <v>106</v>
      </c>
      <c r="E611" s="1" t="s">
        <v>8</v>
      </c>
    </row>
    <row r="612" spans="1:5" ht="15" customHeight="1" outlineLevel="1" x14ac:dyDescent="0.45">
      <c r="B612" s="7">
        <v>3</v>
      </c>
      <c r="C612" s="1" t="s">
        <v>18</v>
      </c>
      <c r="D612" s="1" t="s">
        <v>19</v>
      </c>
      <c r="E612" s="1" t="s">
        <v>8</v>
      </c>
    </row>
    <row r="613" spans="1:5" ht="15" customHeight="1" outlineLevel="1" x14ac:dyDescent="0.45">
      <c r="B613" s="7">
        <v>2</v>
      </c>
      <c r="C613" s="1" t="s">
        <v>81</v>
      </c>
      <c r="D613" s="1" t="s">
        <v>82</v>
      </c>
      <c r="E613" s="1" t="s">
        <v>8</v>
      </c>
    </row>
    <row r="614" spans="1:5" ht="16.05" customHeight="1" x14ac:dyDescent="0.5">
      <c r="B614" s="8">
        <f>SUM($B$607:$B$613)</f>
        <v>13.5</v>
      </c>
    </row>
    <row r="615" spans="1:5" ht="15" customHeight="1" x14ac:dyDescent="0.45">
      <c r="A615" s="1" t="s">
        <v>204</v>
      </c>
    </row>
    <row r="616" spans="1:5" ht="15" customHeight="1" outlineLevel="1" x14ac:dyDescent="0.45">
      <c r="B616" s="7">
        <v>6.4580000000000002</v>
      </c>
      <c r="C616" s="1" t="s">
        <v>9</v>
      </c>
      <c r="D616" s="1" t="s">
        <v>12</v>
      </c>
      <c r="E616" s="1" t="s">
        <v>11</v>
      </c>
    </row>
    <row r="617" spans="1:5" ht="15" customHeight="1" outlineLevel="1" x14ac:dyDescent="0.45">
      <c r="B617" s="7">
        <v>6.8760000000000003</v>
      </c>
      <c r="C617" s="1" t="s">
        <v>9</v>
      </c>
      <c r="D617" s="1" t="s">
        <v>10</v>
      </c>
      <c r="E617" s="1" t="s">
        <v>11</v>
      </c>
    </row>
    <row r="618" spans="1:5" ht="15" customHeight="1" outlineLevel="1" x14ac:dyDescent="0.45">
      <c r="B618" s="7">
        <v>6.415</v>
      </c>
      <c r="C618" s="1" t="s">
        <v>9</v>
      </c>
      <c r="D618" s="1" t="s">
        <v>13</v>
      </c>
      <c r="E618" s="1" t="s">
        <v>11</v>
      </c>
    </row>
    <row r="619" spans="1:5" ht="15" customHeight="1" outlineLevel="1" x14ac:dyDescent="0.45">
      <c r="B619" s="7">
        <v>12</v>
      </c>
      <c r="C619" s="1" t="s">
        <v>54</v>
      </c>
      <c r="D619" s="1" t="s">
        <v>55</v>
      </c>
      <c r="E619" s="1" t="s">
        <v>8</v>
      </c>
    </row>
    <row r="620" spans="1:5" ht="15" customHeight="1" outlineLevel="1" x14ac:dyDescent="0.45">
      <c r="B620" s="7">
        <v>10</v>
      </c>
      <c r="C620" s="1" t="s">
        <v>188</v>
      </c>
      <c r="D620" s="1" t="s">
        <v>189</v>
      </c>
      <c r="E620" s="1" t="s">
        <v>8</v>
      </c>
    </row>
    <row r="621" spans="1:5" ht="15" customHeight="1" outlineLevel="1" x14ac:dyDescent="0.45">
      <c r="B621" s="7">
        <v>4.5</v>
      </c>
      <c r="C621" s="1" t="s">
        <v>32</v>
      </c>
      <c r="D621" s="1" t="s">
        <v>33</v>
      </c>
      <c r="E621" s="1" t="s">
        <v>8</v>
      </c>
    </row>
    <row r="622" spans="1:5" ht="16.05" customHeight="1" x14ac:dyDescent="0.5">
      <c r="B622" s="8">
        <f>SUM($B$615:$B$621)</f>
        <v>46.248999999999995</v>
      </c>
    </row>
    <row r="623" spans="1:5" ht="15" customHeight="1" x14ac:dyDescent="0.45">
      <c r="A623" s="1" t="s">
        <v>205</v>
      </c>
    </row>
    <row r="624" spans="1:5" ht="15" customHeight="1" outlineLevel="1" x14ac:dyDescent="0.45">
      <c r="B624" s="7">
        <v>4.5</v>
      </c>
      <c r="C624" s="1" t="s">
        <v>54</v>
      </c>
      <c r="D624" s="1" t="s">
        <v>55</v>
      </c>
      <c r="E624" s="1" t="s">
        <v>8</v>
      </c>
    </row>
    <row r="625" spans="1:5" ht="15" customHeight="1" outlineLevel="1" x14ac:dyDescent="0.45">
      <c r="B625" s="7">
        <v>9</v>
      </c>
      <c r="C625" s="1" t="s">
        <v>57</v>
      </c>
      <c r="D625" s="1" t="s">
        <v>58</v>
      </c>
      <c r="E625" s="1" t="s">
        <v>8</v>
      </c>
    </row>
    <row r="626" spans="1:5" ht="15" customHeight="1" outlineLevel="1" x14ac:dyDescent="0.45">
      <c r="B626" s="7">
        <v>4</v>
      </c>
      <c r="C626" s="1" t="s">
        <v>81</v>
      </c>
      <c r="D626" s="1" t="s">
        <v>82</v>
      </c>
      <c r="E626" s="1" t="s">
        <v>8</v>
      </c>
    </row>
    <row r="627" spans="1:5" ht="16.05" customHeight="1" x14ac:dyDescent="0.5">
      <c r="B627" s="8">
        <f>SUM($B$623:$B$626)</f>
        <v>17.5</v>
      </c>
    </row>
    <row r="628" spans="1:5" ht="15" customHeight="1" x14ac:dyDescent="0.45">
      <c r="A628" s="1" t="s">
        <v>206</v>
      </c>
    </row>
    <row r="629" spans="1:5" ht="15" customHeight="1" outlineLevel="1" x14ac:dyDescent="0.45">
      <c r="B629" s="7">
        <v>1.5</v>
      </c>
      <c r="C629" s="1" t="s">
        <v>6</v>
      </c>
      <c r="D629" s="1" t="s">
        <v>7</v>
      </c>
      <c r="E629" s="1" t="s">
        <v>8</v>
      </c>
    </row>
    <row r="630" spans="1:5" ht="16.05" customHeight="1" x14ac:dyDescent="0.5">
      <c r="B630" s="8">
        <f>SUM($B$628:$B$629)</f>
        <v>1.5</v>
      </c>
    </row>
    <row r="631" spans="1:5" ht="15" customHeight="1" x14ac:dyDescent="0.45">
      <c r="A631" s="1" t="s">
        <v>207</v>
      </c>
    </row>
    <row r="632" spans="1:5" ht="15" customHeight="1" outlineLevel="1" x14ac:dyDescent="0.45">
      <c r="B632" s="7">
        <v>8</v>
      </c>
      <c r="C632" s="1" t="s">
        <v>60</v>
      </c>
      <c r="D632" s="1" t="s">
        <v>61</v>
      </c>
      <c r="E632" s="1" t="s">
        <v>8</v>
      </c>
    </row>
    <row r="633" spans="1:5" ht="16.05" customHeight="1" x14ac:dyDescent="0.5">
      <c r="B633" s="8">
        <f>SUM($B$631:$B$632)</f>
        <v>8</v>
      </c>
    </row>
    <row r="634" spans="1:5" ht="15" customHeight="1" x14ac:dyDescent="0.45">
      <c r="A634" s="1" t="s">
        <v>208</v>
      </c>
    </row>
    <row r="635" spans="1:5" ht="15" customHeight="1" outlineLevel="1" x14ac:dyDescent="0.45">
      <c r="B635" s="7">
        <v>7</v>
      </c>
      <c r="C635" s="1" t="s">
        <v>40</v>
      </c>
      <c r="D635" s="1" t="s">
        <v>41</v>
      </c>
      <c r="E635" s="1" t="s">
        <v>8</v>
      </c>
    </row>
    <row r="636" spans="1:5" ht="16.05" customHeight="1" x14ac:dyDescent="0.5">
      <c r="B636" s="8">
        <f>SUM($B$634:$B$635)</f>
        <v>7</v>
      </c>
    </row>
    <row r="637" spans="1:5" ht="15" customHeight="1" x14ac:dyDescent="0.45">
      <c r="A637" s="1" t="s">
        <v>209</v>
      </c>
    </row>
    <row r="638" spans="1:5" ht="15" customHeight="1" outlineLevel="1" x14ac:dyDescent="0.45">
      <c r="B638" s="7">
        <v>0</v>
      </c>
      <c r="C638" s="1" t="s">
        <v>54</v>
      </c>
      <c r="D638" s="1" t="s">
        <v>55</v>
      </c>
      <c r="E638" s="1" t="s">
        <v>8</v>
      </c>
    </row>
    <row r="639" spans="1:5" ht="16.05" customHeight="1" x14ac:dyDescent="0.5">
      <c r="B639" s="8">
        <f>SUM($B$637:$B$638)</f>
        <v>0</v>
      </c>
    </row>
    <row r="640" spans="1:5" ht="15" customHeight="1" x14ac:dyDescent="0.45">
      <c r="A640" s="1" t="s">
        <v>210</v>
      </c>
    </row>
    <row r="641" spans="1:5" ht="15" customHeight="1" outlineLevel="1" x14ac:dyDescent="0.45">
      <c r="B641" s="7">
        <v>15</v>
      </c>
      <c r="C641" s="1" t="s">
        <v>81</v>
      </c>
      <c r="D641" s="1" t="s">
        <v>211</v>
      </c>
      <c r="E641" s="1" t="s">
        <v>8</v>
      </c>
    </row>
    <row r="642" spans="1:5" ht="16.05" customHeight="1" x14ac:dyDescent="0.5">
      <c r="B642" s="8">
        <f>SUM($B$640:$B$641)</f>
        <v>15</v>
      </c>
    </row>
    <row r="643" spans="1:5" ht="15" customHeight="1" x14ac:dyDescent="0.45">
      <c r="A643" s="1" t="s">
        <v>212</v>
      </c>
    </row>
    <row r="644" spans="1:5" ht="15" customHeight="1" outlineLevel="1" x14ac:dyDescent="0.45">
      <c r="B644" s="7">
        <v>8</v>
      </c>
      <c r="C644" s="1" t="s">
        <v>81</v>
      </c>
      <c r="D644" s="1" t="s">
        <v>213</v>
      </c>
      <c r="E644" s="1" t="s">
        <v>8</v>
      </c>
    </row>
    <row r="645" spans="1:5" ht="16.05" customHeight="1" x14ac:dyDescent="0.5">
      <c r="B645" s="8">
        <f>SUM($B$643:$B$644)</f>
        <v>8</v>
      </c>
    </row>
    <row r="646" spans="1:5" ht="15" customHeight="1" x14ac:dyDescent="0.45">
      <c r="A646" s="1" t="s">
        <v>214</v>
      </c>
    </row>
    <row r="647" spans="1:5" ht="15" customHeight="1" outlineLevel="1" x14ac:dyDescent="0.45">
      <c r="B647" s="7">
        <v>2</v>
      </c>
      <c r="C647" s="1" t="s">
        <v>21</v>
      </c>
      <c r="D647" s="1" t="s">
        <v>22</v>
      </c>
      <c r="E647" s="1" t="s">
        <v>8</v>
      </c>
    </row>
    <row r="648" spans="1:5" ht="31.05" customHeight="1" outlineLevel="1" x14ac:dyDescent="0.45">
      <c r="B648" s="7">
        <v>8</v>
      </c>
      <c r="C648" s="1" t="s">
        <v>23</v>
      </c>
      <c r="D648" s="1" t="s">
        <v>24</v>
      </c>
      <c r="E648" s="1" t="s">
        <v>8</v>
      </c>
    </row>
    <row r="649" spans="1:5" ht="15" customHeight="1" outlineLevel="1" x14ac:dyDescent="0.45">
      <c r="B649" s="7">
        <v>7</v>
      </c>
      <c r="C649" s="1" t="s">
        <v>57</v>
      </c>
      <c r="D649" s="1" t="s">
        <v>58</v>
      </c>
      <c r="E649" s="1" t="s">
        <v>8</v>
      </c>
    </row>
    <row r="650" spans="1:5" ht="15" customHeight="1" outlineLevel="1" x14ac:dyDescent="0.45">
      <c r="B650" s="7">
        <v>1</v>
      </c>
      <c r="C650" s="1" t="s">
        <v>81</v>
      </c>
      <c r="D650" s="1" t="s">
        <v>82</v>
      </c>
      <c r="E650" s="1" t="s">
        <v>8</v>
      </c>
    </row>
    <row r="651" spans="1:5" ht="15" customHeight="1" outlineLevel="1" x14ac:dyDescent="0.45">
      <c r="B651" s="7">
        <v>1</v>
      </c>
      <c r="C651" s="1" t="s">
        <v>38</v>
      </c>
      <c r="D651" s="1" t="s">
        <v>39</v>
      </c>
      <c r="E651" s="1" t="s">
        <v>8</v>
      </c>
    </row>
    <row r="652" spans="1:5" ht="16.05" customHeight="1" x14ac:dyDescent="0.5">
      <c r="B652" s="8">
        <f>SUM($B$646:$B$651)</f>
        <v>19</v>
      </c>
    </row>
    <row r="653" spans="1:5" ht="15" customHeight="1" x14ac:dyDescent="0.45">
      <c r="A653" s="1" t="s">
        <v>215</v>
      </c>
    </row>
    <row r="654" spans="1:5" ht="15" customHeight="1" outlineLevel="1" x14ac:dyDescent="0.45">
      <c r="B654" s="7">
        <v>7</v>
      </c>
      <c r="C654" s="1" t="s">
        <v>43</v>
      </c>
      <c r="D654" s="1" t="s">
        <v>44</v>
      </c>
      <c r="E654" s="1" t="s">
        <v>8</v>
      </c>
    </row>
    <row r="655" spans="1:5" ht="15" customHeight="1" outlineLevel="1" x14ac:dyDescent="0.45">
      <c r="B655" s="7">
        <v>13</v>
      </c>
      <c r="C655" s="1" t="s">
        <v>71</v>
      </c>
      <c r="D655" s="1" t="s">
        <v>72</v>
      </c>
      <c r="E655" s="1" t="s">
        <v>8</v>
      </c>
    </row>
    <row r="656" spans="1:5" ht="15" customHeight="1" outlineLevel="1" x14ac:dyDescent="0.45">
      <c r="B656" s="7">
        <v>12</v>
      </c>
      <c r="C656" s="1" t="s">
        <v>46</v>
      </c>
      <c r="D656" s="1" t="s">
        <v>47</v>
      </c>
      <c r="E656" s="1" t="s">
        <v>8</v>
      </c>
    </row>
    <row r="657" spans="1:5" ht="15" customHeight="1" outlineLevel="1" x14ac:dyDescent="0.45">
      <c r="B657" s="7">
        <v>0</v>
      </c>
      <c r="C657" s="1" t="s">
        <v>216</v>
      </c>
      <c r="D657" s="1" t="s">
        <v>217</v>
      </c>
      <c r="E657" s="1" t="s">
        <v>8</v>
      </c>
    </row>
    <row r="658" spans="1:5" ht="15" customHeight="1" outlineLevel="1" x14ac:dyDescent="0.45">
      <c r="B658" s="7">
        <v>10</v>
      </c>
      <c r="C658" s="1" t="s">
        <v>27</v>
      </c>
      <c r="D658" s="1" t="s">
        <v>28</v>
      </c>
      <c r="E658" s="1" t="s">
        <v>8</v>
      </c>
    </row>
    <row r="659" spans="1:5" ht="15" customHeight="1" outlineLevel="1" x14ac:dyDescent="0.45">
      <c r="B659" s="7">
        <v>4.5</v>
      </c>
      <c r="C659" s="1" t="s">
        <v>54</v>
      </c>
      <c r="D659" s="1" t="s">
        <v>55</v>
      </c>
      <c r="E659" s="1" t="s">
        <v>8</v>
      </c>
    </row>
    <row r="660" spans="1:5" ht="15" customHeight="1" outlineLevel="1" x14ac:dyDescent="0.45">
      <c r="B660" s="7">
        <v>12</v>
      </c>
      <c r="C660" s="1" t="s">
        <v>143</v>
      </c>
      <c r="D660" s="1" t="s">
        <v>167</v>
      </c>
      <c r="E660" s="1" t="s">
        <v>8</v>
      </c>
    </row>
    <row r="661" spans="1:5" ht="15" customHeight="1" outlineLevel="1" x14ac:dyDescent="0.45">
      <c r="B661" s="7">
        <v>10</v>
      </c>
      <c r="C661" s="1" t="s">
        <v>16</v>
      </c>
      <c r="D661" s="1" t="s">
        <v>218</v>
      </c>
      <c r="E661" s="1" t="s">
        <v>8</v>
      </c>
    </row>
    <row r="662" spans="1:5" ht="15" customHeight="1" outlineLevel="1" x14ac:dyDescent="0.45">
      <c r="B662" s="7">
        <v>4</v>
      </c>
      <c r="C662" s="1" t="s">
        <v>219</v>
      </c>
      <c r="D662" s="1" t="s">
        <v>220</v>
      </c>
      <c r="E662" s="1" t="s">
        <v>8</v>
      </c>
    </row>
    <row r="663" spans="1:5" ht="15" customHeight="1" outlineLevel="1" x14ac:dyDescent="0.45">
      <c r="B663" s="7">
        <v>1</v>
      </c>
      <c r="C663" s="1" t="s">
        <v>85</v>
      </c>
      <c r="D663" s="1" t="s">
        <v>86</v>
      </c>
      <c r="E663" s="1" t="s">
        <v>8</v>
      </c>
    </row>
    <row r="664" spans="1:5" ht="15" customHeight="1" outlineLevel="1" x14ac:dyDescent="0.45">
      <c r="B664" s="7">
        <v>4</v>
      </c>
      <c r="C664" s="1" t="s">
        <v>30</v>
      </c>
      <c r="D664" s="1" t="s">
        <v>221</v>
      </c>
      <c r="E664" s="1" t="s">
        <v>8</v>
      </c>
    </row>
    <row r="665" spans="1:5" ht="15" customHeight="1" outlineLevel="1" x14ac:dyDescent="0.45">
      <c r="B665" s="7">
        <v>3</v>
      </c>
      <c r="C665" s="1" t="s">
        <v>68</v>
      </c>
      <c r="D665" s="1" t="s">
        <v>69</v>
      </c>
      <c r="E665" s="1" t="s">
        <v>8</v>
      </c>
    </row>
    <row r="666" spans="1:5" ht="15" customHeight="1" outlineLevel="1" x14ac:dyDescent="0.45">
      <c r="B666" s="7">
        <v>10</v>
      </c>
      <c r="C666" s="1" t="s">
        <v>32</v>
      </c>
      <c r="D666" s="1" t="s">
        <v>33</v>
      </c>
      <c r="E666" s="1" t="s">
        <v>8</v>
      </c>
    </row>
    <row r="667" spans="1:5" ht="16.05" customHeight="1" x14ac:dyDescent="0.5">
      <c r="B667" s="8">
        <f>SUM($B$653:$B$666)</f>
        <v>90.5</v>
      </c>
    </row>
    <row r="668" spans="1:5" ht="15" customHeight="1" x14ac:dyDescent="0.45">
      <c r="A668" s="1" t="s">
        <v>222</v>
      </c>
    </row>
    <row r="669" spans="1:5" ht="15" customHeight="1" outlineLevel="1" x14ac:dyDescent="0.45">
      <c r="B669" s="7">
        <v>13</v>
      </c>
      <c r="C669" s="1" t="s">
        <v>21</v>
      </c>
      <c r="D669" s="1" t="s">
        <v>22</v>
      </c>
      <c r="E669" s="1" t="s">
        <v>8</v>
      </c>
    </row>
    <row r="670" spans="1:5" ht="15" customHeight="1" outlineLevel="1" x14ac:dyDescent="0.45">
      <c r="B670" s="7">
        <v>0</v>
      </c>
      <c r="C670" s="1" t="s">
        <v>57</v>
      </c>
      <c r="D670" s="1" t="s">
        <v>58</v>
      </c>
      <c r="E670" s="1" t="s">
        <v>8</v>
      </c>
    </row>
    <row r="671" spans="1:5" ht="16.05" customHeight="1" x14ac:dyDescent="0.5">
      <c r="B671" s="8">
        <f>SUM($B$668:$B$670)</f>
        <v>13</v>
      </c>
    </row>
    <row r="672" spans="1:5" ht="15" customHeight="1" x14ac:dyDescent="0.45">
      <c r="A672" s="1" t="s">
        <v>223</v>
      </c>
    </row>
    <row r="673" spans="1:5" ht="15" customHeight="1" outlineLevel="1" x14ac:dyDescent="0.45">
      <c r="B673" s="7">
        <v>1</v>
      </c>
      <c r="C673" s="1" t="s">
        <v>60</v>
      </c>
      <c r="D673" s="1" t="s">
        <v>61</v>
      </c>
      <c r="E673" s="1" t="s">
        <v>8</v>
      </c>
    </row>
    <row r="674" spans="1:5" ht="16.05" customHeight="1" x14ac:dyDescent="0.5">
      <c r="B674" s="8">
        <f>SUM($B$672:$B$673)</f>
        <v>1</v>
      </c>
    </row>
    <row r="675" spans="1:5" ht="15" customHeight="1" x14ac:dyDescent="0.45">
      <c r="A675" s="1" t="s">
        <v>224</v>
      </c>
    </row>
    <row r="676" spans="1:5" ht="15" customHeight="1" outlineLevel="1" x14ac:dyDescent="0.45">
      <c r="B676" s="7">
        <v>13.401999999999999</v>
      </c>
      <c r="C676" s="1" t="s">
        <v>9</v>
      </c>
      <c r="D676" s="1" t="s">
        <v>13</v>
      </c>
      <c r="E676" s="1" t="s">
        <v>11</v>
      </c>
    </row>
    <row r="677" spans="1:5" ht="15" customHeight="1" outlineLevel="1" x14ac:dyDescent="0.45">
      <c r="B677" s="7">
        <v>20.896000000000001</v>
      </c>
      <c r="C677" s="1" t="s">
        <v>9</v>
      </c>
      <c r="D677" s="1" t="s">
        <v>10</v>
      </c>
      <c r="E677" s="1" t="s">
        <v>11</v>
      </c>
    </row>
    <row r="678" spans="1:5" ht="15" customHeight="1" outlineLevel="1" x14ac:dyDescent="0.45">
      <c r="B678" s="7">
        <v>15.667999999999999</v>
      </c>
      <c r="C678" s="1" t="s">
        <v>9</v>
      </c>
      <c r="D678" s="1" t="s">
        <v>12</v>
      </c>
      <c r="E678" s="1" t="s">
        <v>11</v>
      </c>
    </row>
    <row r="679" spans="1:5" ht="15" customHeight="1" outlineLevel="1" x14ac:dyDescent="0.45">
      <c r="B679" s="7">
        <v>4.5</v>
      </c>
      <c r="C679" s="1" t="s">
        <v>68</v>
      </c>
      <c r="D679" s="1" t="s">
        <v>69</v>
      </c>
      <c r="E679" s="1" t="s">
        <v>8</v>
      </c>
    </row>
    <row r="680" spans="1:5" ht="16.05" customHeight="1" x14ac:dyDescent="0.5">
      <c r="B680" s="8">
        <f>SUM($B$675:$B$679)</f>
        <v>54.466000000000001</v>
      </c>
    </row>
    <row r="681" spans="1:5" ht="15" customHeight="1" x14ac:dyDescent="0.45">
      <c r="A681" s="1" t="s">
        <v>225</v>
      </c>
    </row>
    <row r="682" spans="1:5" ht="15" customHeight="1" outlineLevel="1" x14ac:dyDescent="0.45">
      <c r="B682" s="7">
        <v>1</v>
      </c>
      <c r="C682" s="1" t="s">
        <v>81</v>
      </c>
      <c r="D682" s="1" t="s">
        <v>82</v>
      </c>
      <c r="E682" s="1" t="s">
        <v>8</v>
      </c>
    </row>
    <row r="683" spans="1:5" ht="16.05" customHeight="1" x14ac:dyDescent="0.5">
      <c r="B683" s="8">
        <f>SUM($B$681:$B$682)</f>
        <v>1</v>
      </c>
    </row>
    <row r="684" spans="1:5" ht="15" customHeight="1" x14ac:dyDescent="0.45">
      <c r="A684" s="1" t="s">
        <v>226</v>
      </c>
    </row>
    <row r="685" spans="1:5" ht="15" customHeight="1" outlineLevel="1" x14ac:dyDescent="0.45">
      <c r="B685" s="7">
        <v>7</v>
      </c>
      <c r="C685" s="1" t="s">
        <v>50</v>
      </c>
      <c r="D685" s="1" t="s">
        <v>51</v>
      </c>
      <c r="E685" s="1" t="s">
        <v>8</v>
      </c>
    </row>
    <row r="686" spans="1:5" ht="16.05" customHeight="1" x14ac:dyDescent="0.5">
      <c r="B686" s="8">
        <f>SUM($B$684:$B$685)</f>
        <v>7</v>
      </c>
    </row>
    <row r="687" spans="1:5" ht="15" customHeight="1" x14ac:dyDescent="0.45">
      <c r="A687" s="1" t="s">
        <v>227</v>
      </c>
    </row>
    <row r="688" spans="1:5" ht="15" customHeight="1" outlineLevel="1" x14ac:dyDescent="0.45">
      <c r="B688" s="7">
        <v>0</v>
      </c>
      <c r="C688" s="1" t="s">
        <v>6</v>
      </c>
      <c r="D688" s="1" t="s">
        <v>45</v>
      </c>
      <c r="E688" s="1" t="s">
        <v>8</v>
      </c>
    </row>
    <row r="689" spans="1:5" ht="16.05" customHeight="1" x14ac:dyDescent="0.5">
      <c r="B689" s="8">
        <f>SUM($B$687:$B$688)</f>
        <v>0</v>
      </c>
    </row>
    <row r="690" spans="1:5" ht="15" customHeight="1" x14ac:dyDescent="0.45">
      <c r="A690" s="1" t="s">
        <v>228</v>
      </c>
    </row>
    <row r="691" spans="1:5" ht="15" customHeight="1" outlineLevel="1" x14ac:dyDescent="0.45">
      <c r="B691" s="7">
        <v>9</v>
      </c>
      <c r="C691" s="1" t="s">
        <v>57</v>
      </c>
      <c r="D691" s="1" t="s">
        <v>120</v>
      </c>
      <c r="E691" s="1" t="s">
        <v>8</v>
      </c>
    </row>
    <row r="692" spans="1:5" ht="16.05" customHeight="1" x14ac:dyDescent="0.5">
      <c r="B692" s="8">
        <f>SUM($B$690:$B$691)</f>
        <v>9</v>
      </c>
    </row>
    <row r="693" spans="1:5" ht="15" customHeight="1" x14ac:dyDescent="0.45">
      <c r="A693" s="1" t="s">
        <v>229</v>
      </c>
    </row>
    <row r="694" spans="1:5" ht="15" customHeight="1" outlineLevel="1" x14ac:dyDescent="0.45">
      <c r="B694" s="7">
        <v>1</v>
      </c>
      <c r="C694" s="1" t="s">
        <v>71</v>
      </c>
      <c r="D694" s="1" t="s">
        <v>72</v>
      </c>
      <c r="E694" s="1" t="s">
        <v>8</v>
      </c>
    </row>
    <row r="695" spans="1:5" ht="16.05" customHeight="1" x14ac:dyDescent="0.5">
      <c r="B695" s="8">
        <f>SUM($B$693:$B$694)</f>
        <v>1</v>
      </c>
    </row>
    <row r="696" spans="1:5" ht="15" customHeight="1" x14ac:dyDescent="0.45">
      <c r="A696" s="1" t="s">
        <v>230</v>
      </c>
    </row>
    <row r="697" spans="1:5" ht="15" customHeight="1" outlineLevel="1" x14ac:dyDescent="0.45">
      <c r="B697" s="7">
        <v>6.4580000000000002</v>
      </c>
      <c r="C697" s="1" t="s">
        <v>9</v>
      </c>
      <c r="D697" s="1" t="s">
        <v>12</v>
      </c>
      <c r="E697" s="1" t="s">
        <v>11</v>
      </c>
    </row>
    <row r="698" spans="1:5" ht="15" customHeight="1" outlineLevel="1" x14ac:dyDescent="0.45">
      <c r="B698" s="7">
        <v>6.415</v>
      </c>
      <c r="C698" s="1" t="s">
        <v>9</v>
      </c>
      <c r="D698" s="1" t="s">
        <v>13</v>
      </c>
      <c r="E698" s="1" t="s">
        <v>11</v>
      </c>
    </row>
    <row r="699" spans="1:5" ht="15" customHeight="1" outlineLevel="1" x14ac:dyDescent="0.45">
      <c r="B699" s="7">
        <v>6.8760000000000003</v>
      </c>
      <c r="C699" s="1" t="s">
        <v>9</v>
      </c>
      <c r="D699" s="1" t="s">
        <v>10</v>
      </c>
      <c r="E699" s="1" t="s">
        <v>11</v>
      </c>
    </row>
    <row r="700" spans="1:5" ht="15" customHeight="1" outlineLevel="1" x14ac:dyDescent="0.45">
      <c r="B700" s="7">
        <v>4.5</v>
      </c>
      <c r="C700" s="1" t="s">
        <v>32</v>
      </c>
      <c r="D700" s="1" t="s">
        <v>33</v>
      </c>
      <c r="E700" s="1" t="s">
        <v>8</v>
      </c>
    </row>
    <row r="701" spans="1:5" ht="16.05" customHeight="1" x14ac:dyDescent="0.5">
      <c r="B701" s="8">
        <f>SUM($B$696:$B$700)</f>
        <v>24.249000000000002</v>
      </c>
    </row>
    <row r="702" spans="1:5" ht="15" customHeight="1" x14ac:dyDescent="0.45">
      <c r="A702" s="1" t="s">
        <v>231</v>
      </c>
    </row>
    <row r="703" spans="1:5" ht="15" customHeight="1" outlineLevel="1" x14ac:dyDescent="0.45">
      <c r="B703" s="7">
        <v>3.2109999999999999</v>
      </c>
      <c r="C703" s="1" t="s">
        <v>9</v>
      </c>
      <c r="D703" s="1" t="s">
        <v>12</v>
      </c>
      <c r="E703" s="1" t="s">
        <v>11</v>
      </c>
    </row>
    <row r="704" spans="1:5" ht="15" customHeight="1" outlineLevel="1" x14ac:dyDescent="0.45">
      <c r="B704" s="7">
        <v>6.9610000000000003</v>
      </c>
      <c r="C704" s="1" t="s">
        <v>9</v>
      </c>
      <c r="D704" s="1" t="s">
        <v>10</v>
      </c>
      <c r="E704" s="1" t="s">
        <v>11</v>
      </c>
    </row>
    <row r="705" spans="1:5" ht="15" customHeight="1" outlineLevel="1" x14ac:dyDescent="0.45">
      <c r="B705" s="7">
        <v>2.3250000000000002</v>
      </c>
      <c r="C705" s="1" t="s">
        <v>9</v>
      </c>
      <c r="D705" s="1" t="s">
        <v>13</v>
      </c>
      <c r="E705" s="1" t="s">
        <v>11</v>
      </c>
    </row>
    <row r="706" spans="1:5" ht="15" customHeight="1" outlineLevel="1" x14ac:dyDescent="0.45">
      <c r="B706" s="7">
        <v>0</v>
      </c>
      <c r="C706" s="1" t="s">
        <v>85</v>
      </c>
      <c r="D706" s="1" t="s">
        <v>86</v>
      </c>
      <c r="E706" s="1" t="s">
        <v>8</v>
      </c>
    </row>
    <row r="707" spans="1:5" ht="16.05" customHeight="1" x14ac:dyDescent="0.5">
      <c r="B707" s="8">
        <f>SUM($B$702:$B$706)</f>
        <v>12.497</v>
      </c>
    </row>
    <row r="708" spans="1:5" ht="15" customHeight="1" x14ac:dyDescent="0.45">
      <c r="A708" s="1" t="s">
        <v>232</v>
      </c>
    </row>
    <row r="709" spans="1:5" ht="15" customHeight="1" outlineLevel="1" x14ac:dyDescent="0.45">
      <c r="B709" s="7">
        <v>1</v>
      </c>
      <c r="C709" s="1" t="s">
        <v>14</v>
      </c>
      <c r="D709" s="1" t="s">
        <v>15</v>
      </c>
      <c r="E709" s="1" t="s">
        <v>8</v>
      </c>
    </row>
    <row r="710" spans="1:5" ht="15" customHeight="1" outlineLevel="1" x14ac:dyDescent="0.45">
      <c r="B710" s="7">
        <v>6</v>
      </c>
      <c r="C710" s="1" t="s">
        <v>63</v>
      </c>
      <c r="D710" s="1" t="s">
        <v>64</v>
      </c>
      <c r="E710" s="1" t="s">
        <v>8</v>
      </c>
    </row>
    <row r="711" spans="1:5" ht="15" customHeight="1" outlineLevel="1" x14ac:dyDescent="0.45">
      <c r="B711" s="7">
        <v>0</v>
      </c>
      <c r="C711" s="1" t="s">
        <v>32</v>
      </c>
      <c r="D711" s="1" t="s">
        <v>33</v>
      </c>
      <c r="E711" s="1" t="s">
        <v>8</v>
      </c>
    </row>
    <row r="712" spans="1:5" ht="16.05" customHeight="1" x14ac:dyDescent="0.5">
      <c r="B712" s="8">
        <f>SUM($B$708:$B$711)</f>
        <v>7</v>
      </c>
    </row>
    <row r="713" spans="1:5" ht="15" customHeight="1" x14ac:dyDescent="0.45">
      <c r="A713" s="1" t="s">
        <v>233</v>
      </c>
    </row>
    <row r="714" spans="1:5" ht="15" customHeight="1" outlineLevel="1" x14ac:dyDescent="0.45">
      <c r="B714" s="7">
        <v>2</v>
      </c>
      <c r="C714" s="1" t="s">
        <v>21</v>
      </c>
      <c r="D714" s="1" t="s">
        <v>22</v>
      </c>
      <c r="E714" s="1" t="s">
        <v>8</v>
      </c>
    </row>
    <row r="715" spans="1:5" ht="15" customHeight="1" outlineLevel="1" x14ac:dyDescent="0.45">
      <c r="B715" s="7">
        <v>9</v>
      </c>
      <c r="C715" s="1" t="s">
        <v>16</v>
      </c>
      <c r="D715" s="1" t="s">
        <v>17</v>
      </c>
      <c r="E715" s="1" t="s">
        <v>8</v>
      </c>
    </row>
    <row r="716" spans="1:5" ht="16.05" customHeight="1" x14ac:dyDescent="0.5">
      <c r="B716" s="8">
        <f>SUM($B$713:$B$715)</f>
        <v>11</v>
      </c>
    </row>
    <row r="717" spans="1:5" ht="15" customHeight="1" x14ac:dyDescent="0.45">
      <c r="A717" s="1" t="s">
        <v>234</v>
      </c>
    </row>
    <row r="718" spans="1:5" ht="15" customHeight="1" outlineLevel="1" x14ac:dyDescent="0.45">
      <c r="B718" s="7">
        <v>10</v>
      </c>
      <c r="C718" s="1" t="s">
        <v>46</v>
      </c>
      <c r="D718" s="1" t="s">
        <v>47</v>
      </c>
      <c r="E718" s="1" t="s">
        <v>8</v>
      </c>
    </row>
    <row r="719" spans="1:5" ht="15" customHeight="1" outlineLevel="1" x14ac:dyDescent="0.45">
      <c r="B719" s="7">
        <v>4.0279999999999996</v>
      </c>
      <c r="C719" s="1" t="s">
        <v>9</v>
      </c>
      <c r="D719" s="1" t="s">
        <v>13</v>
      </c>
      <c r="E719" s="1" t="s">
        <v>11</v>
      </c>
    </row>
    <row r="720" spans="1:5" ht="15" customHeight="1" outlineLevel="1" x14ac:dyDescent="0.45">
      <c r="B720" s="7">
        <v>6.694</v>
      </c>
      <c r="C720" s="1" t="s">
        <v>9</v>
      </c>
      <c r="D720" s="1" t="s">
        <v>10</v>
      </c>
      <c r="E720" s="1" t="s">
        <v>11</v>
      </c>
    </row>
    <row r="721" spans="1:5" ht="15" customHeight="1" outlineLevel="1" x14ac:dyDescent="0.45">
      <c r="B721" s="7">
        <v>5.8620000000000001</v>
      </c>
      <c r="C721" s="1" t="s">
        <v>9</v>
      </c>
      <c r="D721" s="1" t="s">
        <v>12</v>
      </c>
      <c r="E721" s="1" t="s">
        <v>11</v>
      </c>
    </row>
    <row r="722" spans="1:5" ht="15" customHeight="1" outlineLevel="1" x14ac:dyDescent="0.45">
      <c r="B722" s="7">
        <v>15</v>
      </c>
      <c r="C722" s="1" t="s">
        <v>16</v>
      </c>
      <c r="D722" s="1" t="s">
        <v>218</v>
      </c>
      <c r="E722" s="1" t="s">
        <v>8</v>
      </c>
    </row>
    <row r="723" spans="1:5" ht="15" customHeight="1" outlineLevel="1" x14ac:dyDescent="0.45">
      <c r="B723" s="7">
        <v>7</v>
      </c>
      <c r="C723" s="1" t="s">
        <v>219</v>
      </c>
      <c r="D723" s="1" t="s">
        <v>220</v>
      </c>
      <c r="E723" s="1" t="s">
        <v>8</v>
      </c>
    </row>
    <row r="724" spans="1:5" ht="16.05" customHeight="1" x14ac:dyDescent="0.5">
      <c r="B724" s="8">
        <f>SUM($B$717:$B$723)</f>
        <v>48.583999999999996</v>
      </c>
    </row>
    <row r="725" spans="1:5" ht="15" customHeight="1" x14ac:dyDescent="0.45">
      <c r="A725" s="1" t="s">
        <v>235</v>
      </c>
    </row>
    <row r="726" spans="1:5" ht="15" customHeight="1" outlineLevel="1" x14ac:dyDescent="0.45">
      <c r="B726" s="7">
        <v>7</v>
      </c>
      <c r="C726" s="1" t="s">
        <v>16</v>
      </c>
      <c r="D726" s="1" t="s">
        <v>218</v>
      </c>
      <c r="E726" s="1" t="s">
        <v>8</v>
      </c>
    </row>
    <row r="727" spans="1:5" ht="16.05" customHeight="1" x14ac:dyDescent="0.5">
      <c r="B727" s="8">
        <f>SUM($B$725:$B$726)</f>
        <v>7</v>
      </c>
    </row>
    <row r="728" spans="1:5" ht="15" customHeight="1" x14ac:dyDescent="0.45">
      <c r="A728" s="1" t="s">
        <v>236</v>
      </c>
    </row>
    <row r="729" spans="1:5" ht="15" customHeight="1" outlineLevel="1" x14ac:dyDescent="0.45">
      <c r="B729" s="7">
        <v>8</v>
      </c>
      <c r="C729" s="1" t="s">
        <v>50</v>
      </c>
      <c r="D729" s="1" t="s">
        <v>237</v>
      </c>
      <c r="E729" s="1" t="s">
        <v>8</v>
      </c>
    </row>
    <row r="730" spans="1:5" ht="16.05" customHeight="1" x14ac:dyDescent="0.5">
      <c r="B730" s="8">
        <f>SUM($B$728:$B$729)</f>
        <v>8</v>
      </c>
    </row>
    <row r="731" spans="1:5" ht="15" customHeight="1" x14ac:dyDescent="0.45">
      <c r="A731" s="1" t="s">
        <v>238</v>
      </c>
    </row>
    <row r="732" spans="1:5" ht="15" customHeight="1" outlineLevel="1" x14ac:dyDescent="0.45">
      <c r="B732" s="7">
        <v>2</v>
      </c>
      <c r="C732" s="1" t="s">
        <v>21</v>
      </c>
      <c r="D732" s="1" t="s">
        <v>22</v>
      </c>
      <c r="E732" s="1" t="s">
        <v>8</v>
      </c>
    </row>
    <row r="733" spans="1:5" ht="31.05" customHeight="1" outlineLevel="1" x14ac:dyDescent="0.45">
      <c r="B733" s="7">
        <v>13</v>
      </c>
      <c r="C733" s="1" t="s">
        <v>23</v>
      </c>
      <c r="D733" s="1" t="s">
        <v>24</v>
      </c>
      <c r="E733" s="1" t="s">
        <v>8</v>
      </c>
    </row>
    <row r="734" spans="1:5" ht="15" customHeight="1" outlineLevel="1" x14ac:dyDescent="0.45">
      <c r="B734" s="7">
        <v>10</v>
      </c>
      <c r="C734" s="1" t="s">
        <v>6</v>
      </c>
      <c r="D734" s="1" t="s">
        <v>7</v>
      </c>
      <c r="E734" s="1" t="s">
        <v>8</v>
      </c>
    </row>
    <row r="735" spans="1:5" ht="15" customHeight="1" outlineLevel="1" x14ac:dyDescent="0.45">
      <c r="B735" s="7">
        <v>4.8920000000000003</v>
      </c>
      <c r="C735" s="1" t="s">
        <v>9</v>
      </c>
      <c r="D735" s="1" t="s">
        <v>12</v>
      </c>
      <c r="E735" s="1" t="s">
        <v>11</v>
      </c>
    </row>
    <row r="736" spans="1:5" ht="15" customHeight="1" outlineLevel="1" x14ac:dyDescent="0.45">
      <c r="B736" s="7">
        <v>5.5359999999999996</v>
      </c>
      <c r="C736" s="1" t="s">
        <v>9</v>
      </c>
      <c r="D736" s="1" t="s">
        <v>10</v>
      </c>
      <c r="E736" s="1" t="s">
        <v>11</v>
      </c>
    </row>
    <row r="737" spans="1:5" ht="15" customHeight="1" outlineLevel="1" x14ac:dyDescent="0.45">
      <c r="B737" s="7">
        <v>4.6479999999999997</v>
      </c>
      <c r="C737" s="1" t="s">
        <v>9</v>
      </c>
      <c r="D737" s="1" t="s">
        <v>13</v>
      </c>
      <c r="E737" s="1" t="s">
        <v>11</v>
      </c>
    </row>
    <row r="738" spans="1:5" ht="15" customHeight="1" outlineLevel="1" x14ac:dyDescent="0.45">
      <c r="B738" s="7">
        <v>6</v>
      </c>
      <c r="C738" s="1" t="s">
        <v>54</v>
      </c>
      <c r="D738" s="1" t="s">
        <v>55</v>
      </c>
      <c r="E738" s="1" t="s">
        <v>8</v>
      </c>
    </row>
    <row r="739" spans="1:5" ht="15" customHeight="1" outlineLevel="1" x14ac:dyDescent="0.45">
      <c r="B739" s="7">
        <v>1</v>
      </c>
      <c r="C739" s="1" t="s">
        <v>18</v>
      </c>
      <c r="D739" s="1" t="s">
        <v>19</v>
      </c>
      <c r="E739" s="1" t="s">
        <v>8</v>
      </c>
    </row>
    <row r="740" spans="1:5" ht="15" customHeight="1" outlineLevel="1" x14ac:dyDescent="0.45">
      <c r="B740" s="7">
        <v>8</v>
      </c>
      <c r="C740" s="1" t="s">
        <v>81</v>
      </c>
      <c r="D740" s="1" t="s">
        <v>82</v>
      </c>
      <c r="E740" s="1" t="s">
        <v>8</v>
      </c>
    </row>
    <row r="741" spans="1:5" ht="15" customHeight="1" outlineLevel="1" x14ac:dyDescent="0.45">
      <c r="B741" s="7">
        <v>3</v>
      </c>
      <c r="C741" s="1" t="s">
        <v>30</v>
      </c>
      <c r="D741" s="1" t="s">
        <v>31</v>
      </c>
      <c r="E741" s="1" t="s">
        <v>8</v>
      </c>
    </row>
    <row r="742" spans="1:5" ht="16.05" customHeight="1" x14ac:dyDescent="0.5">
      <c r="B742" s="8">
        <f>SUM($B$731:$B$741)</f>
        <v>58.075999999999993</v>
      </c>
    </row>
    <row r="743" spans="1:5" ht="15" customHeight="1" x14ac:dyDescent="0.45">
      <c r="A743" s="1" t="s">
        <v>239</v>
      </c>
    </row>
    <row r="744" spans="1:5" ht="15" customHeight="1" outlineLevel="1" x14ac:dyDescent="0.45">
      <c r="B744" s="7">
        <v>0</v>
      </c>
      <c r="C744" s="1" t="s">
        <v>38</v>
      </c>
      <c r="D744" s="1" t="s">
        <v>39</v>
      </c>
      <c r="E744" s="1" t="s">
        <v>8</v>
      </c>
    </row>
    <row r="745" spans="1:5" ht="16.05" customHeight="1" x14ac:dyDescent="0.5">
      <c r="B745" s="8">
        <f>SUM($B$743:$B$744)</f>
        <v>0</v>
      </c>
    </row>
    <row r="746" spans="1:5" ht="15" customHeight="1" x14ac:dyDescent="0.45">
      <c r="A746" s="1" t="s">
        <v>240</v>
      </c>
    </row>
    <row r="747" spans="1:5" ht="15" customHeight="1" outlineLevel="1" x14ac:dyDescent="0.45">
      <c r="B747" s="7">
        <v>10</v>
      </c>
      <c r="C747" s="1" t="s">
        <v>6</v>
      </c>
      <c r="D747" s="1" t="s">
        <v>45</v>
      </c>
      <c r="E747" s="1" t="s">
        <v>8</v>
      </c>
    </row>
    <row r="748" spans="1:5" ht="15" customHeight="1" outlineLevel="1" x14ac:dyDescent="0.45">
      <c r="B748" s="7">
        <v>7</v>
      </c>
      <c r="C748" s="1" t="s">
        <v>16</v>
      </c>
      <c r="D748" s="1" t="s">
        <v>218</v>
      </c>
      <c r="E748" s="1" t="s">
        <v>8</v>
      </c>
    </row>
    <row r="749" spans="1:5" ht="15" customHeight="1" outlineLevel="1" x14ac:dyDescent="0.45">
      <c r="B749" s="7">
        <v>4</v>
      </c>
      <c r="C749" s="1" t="s">
        <v>219</v>
      </c>
      <c r="D749" s="1" t="s">
        <v>220</v>
      </c>
      <c r="E749" s="1" t="s">
        <v>8</v>
      </c>
    </row>
    <row r="750" spans="1:5" ht="15" customHeight="1" outlineLevel="1" x14ac:dyDescent="0.45">
      <c r="B750" s="7">
        <v>4</v>
      </c>
      <c r="C750" s="1" t="s">
        <v>40</v>
      </c>
      <c r="D750" s="1" t="s">
        <v>41</v>
      </c>
      <c r="E750" s="1" t="s">
        <v>8</v>
      </c>
    </row>
    <row r="751" spans="1:5" ht="16.05" customHeight="1" x14ac:dyDescent="0.5">
      <c r="B751" s="8">
        <f>SUM($B$746:$B$750)</f>
        <v>25</v>
      </c>
    </row>
    <row r="752" spans="1:5" ht="15" customHeight="1" x14ac:dyDescent="0.45">
      <c r="A752" s="1" t="s">
        <v>241</v>
      </c>
    </row>
    <row r="753" spans="1:5" ht="15" customHeight="1" outlineLevel="1" x14ac:dyDescent="0.45">
      <c r="B753" s="7">
        <v>21.481999999999999</v>
      </c>
      <c r="C753" s="1" t="s">
        <v>9</v>
      </c>
      <c r="D753" s="1" t="s">
        <v>10</v>
      </c>
      <c r="E753" s="1" t="s">
        <v>11</v>
      </c>
    </row>
    <row r="754" spans="1:5" ht="15" customHeight="1" outlineLevel="1" x14ac:dyDescent="0.45">
      <c r="B754" s="7">
        <v>14.866</v>
      </c>
      <c r="C754" s="1" t="s">
        <v>9</v>
      </c>
      <c r="D754" s="1" t="s">
        <v>13</v>
      </c>
      <c r="E754" s="1" t="s">
        <v>11</v>
      </c>
    </row>
    <row r="755" spans="1:5" ht="15" customHeight="1" outlineLevel="1" x14ac:dyDescent="0.45">
      <c r="B755" s="7">
        <v>16.645</v>
      </c>
      <c r="C755" s="1" t="s">
        <v>9</v>
      </c>
      <c r="D755" s="1" t="s">
        <v>12</v>
      </c>
      <c r="E755" s="1" t="s">
        <v>11</v>
      </c>
    </row>
    <row r="756" spans="1:5" ht="15" customHeight="1" outlineLevel="1" x14ac:dyDescent="0.45">
      <c r="B756" s="7">
        <v>8</v>
      </c>
      <c r="C756" s="1" t="s">
        <v>14</v>
      </c>
      <c r="D756" s="1" t="s">
        <v>15</v>
      </c>
      <c r="E756" s="1" t="s">
        <v>8</v>
      </c>
    </row>
    <row r="757" spans="1:5" ht="15" customHeight="1" outlineLevel="1" x14ac:dyDescent="0.45">
      <c r="B757" s="7">
        <v>4.5</v>
      </c>
      <c r="C757" s="1" t="s">
        <v>68</v>
      </c>
      <c r="D757" s="1" t="s">
        <v>69</v>
      </c>
      <c r="E757" s="1" t="s">
        <v>8</v>
      </c>
    </row>
    <row r="758" spans="1:5" ht="15" customHeight="1" outlineLevel="1" x14ac:dyDescent="0.45">
      <c r="B758" s="7">
        <v>10</v>
      </c>
      <c r="C758" s="1" t="s">
        <v>40</v>
      </c>
      <c r="D758" s="1" t="s">
        <v>79</v>
      </c>
      <c r="E758" s="1" t="s">
        <v>8</v>
      </c>
    </row>
    <row r="759" spans="1:5" ht="16.05" customHeight="1" x14ac:dyDescent="0.5">
      <c r="B759" s="8">
        <f>SUM($B$752:$B$758)</f>
        <v>75.492999999999995</v>
      </c>
    </row>
    <row r="760" spans="1:5" ht="15" customHeight="1" x14ac:dyDescent="0.45">
      <c r="A760" s="1" t="s">
        <v>242</v>
      </c>
    </row>
    <row r="761" spans="1:5" ht="15" customHeight="1" outlineLevel="1" x14ac:dyDescent="0.45">
      <c r="B761" s="7">
        <v>2</v>
      </c>
      <c r="C761" s="1" t="s">
        <v>27</v>
      </c>
      <c r="D761" s="1" t="s">
        <v>28</v>
      </c>
      <c r="E761" s="1" t="s">
        <v>8</v>
      </c>
    </row>
    <row r="762" spans="1:5" ht="16.05" customHeight="1" x14ac:dyDescent="0.5">
      <c r="B762" s="8">
        <f>SUM($B$760:$B$761)</f>
        <v>2</v>
      </c>
    </row>
    <row r="763" spans="1:5" ht="15" customHeight="1" x14ac:dyDescent="0.45">
      <c r="A763" s="1" t="s">
        <v>243</v>
      </c>
    </row>
    <row r="764" spans="1:5" ht="15" customHeight="1" outlineLevel="1" x14ac:dyDescent="0.45">
      <c r="B764" s="7">
        <v>8</v>
      </c>
      <c r="C764" s="1" t="s">
        <v>71</v>
      </c>
      <c r="D764" s="1" t="s">
        <v>72</v>
      </c>
      <c r="E764" s="1" t="s">
        <v>8</v>
      </c>
    </row>
    <row r="765" spans="1:5" ht="15" customHeight="1" outlineLevel="1" x14ac:dyDescent="0.45">
      <c r="B765" s="7">
        <v>5.3369999999999997</v>
      </c>
      <c r="C765" s="1" t="s">
        <v>9</v>
      </c>
      <c r="D765" s="1" t="s">
        <v>12</v>
      </c>
      <c r="E765" s="1" t="s">
        <v>11</v>
      </c>
    </row>
    <row r="766" spans="1:5" ht="15" customHeight="1" outlineLevel="1" x14ac:dyDescent="0.45">
      <c r="B766" s="7">
        <v>5.1050000000000004</v>
      </c>
      <c r="C766" s="1" t="s">
        <v>9</v>
      </c>
      <c r="D766" s="1" t="s">
        <v>13</v>
      </c>
      <c r="E766" s="1" t="s">
        <v>11</v>
      </c>
    </row>
    <row r="767" spans="1:5" ht="15" customHeight="1" outlineLevel="1" x14ac:dyDescent="0.45">
      <c r="B767" s="7">
        <v>8.3019999999999996</v>
      </c>
      <c r="C767" s="1" t="s">
        <v>9</v>
      </c>
      <c r="D767" s="1" t="s">
        <v>10</v>
      </c>
      <c r="E767" s="1" t="s">
        <v>11</v>
      </c>
    </row>
    <row r="768" spans="1:5" ht="15" customHeight="1" outlineLevel="1" x14ac:dyDescent="0.45">
      <c r="B768" s="7">
        <v>0</v>
      </c>
      <c r="C768" s="1" t="s">
        <v>16</v>
      </c>
      <c r="D768" s="1" t="s">
        <v>35</v>
      </c>
      <c r="E768" s="1" t="s">
        <v>8</v>
      </c>
    </row>
    <row r="769" spans="1:5" ht="15" customHeight="1" outlineLevel="1" x14ac:dyDescent="0.45">
      <c r="B769" s="7">
        <v>8</v>
      </c>
      <c r="C769" s="1" t="s">
        <v>38</v>
      </c>
      <c r="D769" s="1" t="s">
        <v>39</v>
      </c>
      <c r="E769" s="1" t="s">
        <v>8</v>
      </c>
    </row>
    <row r="770" spans="1:5" ht="16.05" customHeight="1" x14ac:dyDescent="0.5">
      <c r="B770" s="8">
        <f>SUM($B$763:$B$769)</f>
        <v>34.744</v>
      </c>
    </row>
    <row r="771" spans="1:5" ht="15" customHeight="1" x14ac:dyDescent="0.45">
      <c r="A771" s="1" t="s">
        <v>244</v>
      </c>
    </row>
    <row r="772" spans="1:5" ht="15" customHeight="1" outlineLevel="1" x14ac:dyDescent="0.45">
      <c r="B772" s="7">
        <v>1</v>
      </c>
      <c r="C772" s="1" t="s">
        <v>6</v>
      </c>
      <c r="D772" s="1" t="s">
        <v>45</v>
      </c>
      <c r="E772" s="1" t="s">
        <v>8</v>
      </c>
    </row>
    <row r="773" spans="1:5" ht="15" customHeight="1" outlineLevel="1" x14ac:dyDescent="0.45">
      <c r="B773" s="7">
        <v>6</v>
      </c>
      <c r="C773" s="1" t="s">
        <v>46</v>
      </c>
      <c r="D773" s="1" t="s">
        <v>47</v>
      </c>
      <c r="E773" s="1" t="s">
        <v>8</v>
      </c>
    </row>
    <row r="774" spans="1:5" ht="15" customHeight="1" outlineLevel="1" x14ac:dyDescent="0.45">
      <c r="B774" s="7">
        <v>8</v>
      </c>
      <c r="C774" s="1" t="s">
        <v>27</v>
      </c>
      <c r="D774" s="1" t="s">
        <v>28</v>
      </c>
      <c r="E774" s="1" t="s">
        <v>8</v>
      </c>
    </row>
    <row r="775" spans="1:5" ht="15" customHeight="1" outlineLevel="1" x14ac:dyDescent="0.45">
      <c r="B775" s="7">
        <v>12</v>
      </c>
      <c r="C775" s="1" t="s">
        <v>16</v>
      </c>
      <c r="D775" s="1" t="s">
        <v>218</v>
      </c>
      <c r="E775" s="1" t="s">
        <v>8</v>
      </c>
    </row>
    <row r="776" spans="1:5" ht="16.05" customHeight="1" x14ac:dyDescent="0.5">
      <c r="B776" s="8">
        <f>SUM($B$771:$B$775)</f>
        <v>27</v>
      </c>
    </row>
    <row r="777" spans="1:5" ht="15" customHeight="1" x14ac:dyDescent="0.45">
      <c r="A777" s="1" t="s">
        <v>245</v>
      </c>
    </row>
    <row r="778" spans="1:5" ht="15" customHeight="1" outlineLevel="1" x14ac:dyDescent="0.45">
      <c r="B778" s="7">
        <v>8</v>
      </c>
      <c r="C778" s="1" t="s">
        <v>50</v>
      </c>
      <c r="D778" s="1" t="s">
        <v>139</v>
      </c>
      <c r="E778" s="1" t="s">
        <v>8</v>
      </c>
    </row>
    <row r="779" spans="1:5" ht="16.05" customHeight="1" x14ac:dyDescent="0.5">
      <c r="B779" s="8">
        <f>SUM($B$777:$B$778)</f>
        <v>8</v>
      </c>
    </row>
    <row r="780" spans="1:5" ht="15" customHeight="1" x14ac:dyDescent="0.45">
      <c r="A780" s="1" t="s">
        <v>246</v>
      </c>
    </row>
    <row r="781" spans="1:5" ht="15" customHeight="1" outlineLevel="1" x14ac:dyDescent="0.45">
      <c r="B781" s="7">
        <v>1</v>
      </c>
      <c r="C781" s="1" t="s">
        <v>71</v>
      </c>
      <c r="D781" s="1" t="s">
        <v>72</v>
      </c>
      <c r="E781" s="1" t="s">
        <v>8</v>
      </c>
    </row>
    <row r="782" spans="1:5" ht="16.05" customHeight="1" x14ac:dyDescent="0.5">
      <c r="B782" s="8">
        <f>SUM($B$780:$B$781)</f>
        <v>1</v>
      </c>
    </row>
    <row r="783" spans="1:5" ht="15" customHeight="1" x14ac:dyDescent="0.45">
      <c r="A783" s="1" t="s">
        <v>247</v>
      </c>
    </row>
    <row r="784" spans="1:5" ht="15" customHeight="1" outlineLevel="1" x14ac:dyDescent="0.45">
      <c r="B784" s="7">
        <v>0.15</v>
      </c>
      <c r="C784" s="1" t="s">
        <v>9</v>
      </c>
      <c r="D784" s="1" t="s">
        <v>13</v>
      </c>
      <c r="E784" s="1" t="s">
        <v>11</v>
      </c>
    </row>
    <row r="785" spans="1:5" ht="15" customHeight="1" outlineLevel="1" x14ac:dyDescent="0.45">
      <c r="B785" s="7">
        <v>0.69</v>
      </c>
      <c r="C785" s="1" t="s">
        <v>9</v>
      </c>
      <c r="D785" s="1" t="s">
        <v>12</v>
      </c>
      <c r="E785" s="1" t="s">
        <v>11</v>
      </c>
    </row>
    <row r="786" spans="1:5" ht="15" customHeight="1" outlineLevel="1" x14ac:dyDescent="0.45">
      <c r="B786" s="7">
        <v>1.028</v>
      </c>
      <c r="C786" s="1" t="s">
        <v>9</v>
      </c>
      <c r="D786" s="1" t="s">
        <v>10</v>
      </c>
      <c r="E786" s="1" t="s">
        <v>11</v>
      </c>
    </row>
    <row r="787" spans="1:5" ht="15" customHeight="1" outlineLevel="1" x14ac:dyDescent="0.45">
      <c r="B787" s="7">
        <v>8</v>
      </c>
      <c r="C787" s="1" t="s">
        <v>18</v>
      </c>
      <c r="D787" s="1" t="s">
        <v>95</v>
      </c>
      <c r="E787" s="1" t="s">
        <v>8</v>
      </c>
    </row>
    <row r="788" spans="1:5" ht="16.05" customHeight="1" x14ac:dyDescent="0.5">
      <c r="B788" s="8">
        <f>SUM($B$783:$B$787)</f>
        <v>9.8680000000000003</v>
      </c>
    </row>
    <row r="789" spans="1:5" ht="15" customHeight="1" x14ac:dyDescent="0.45">
      <c r="A789" s="1" t="s">
        <v>248</v>
      </c>
    </row>
    <row r="790" spans="1:5" ht="15" customHeight="1" outlineLevel="1" x14ac:dyDescent="0.45">
      <c r="B790" s="7">
        <v>0</v>
      </c>
      <c r="C790" s="1" t="s">
        <v>54</v>
      </c>
      <c r="D790" s="1" t="s">
        <v>55</v>
      </c>
      <c r="E790" s="1" t="s">
        <v>8</v>
      </c>
    </row>
    <row r="791" spans="1:5" ht="16.05" customHeight="1" x14ac:dyDescent="0.5">
      <c r="B791" s="8">
        <f>SUM($B$789:$B$790)</f>
        <v>0</v>
      </c>
    </row>
    <row r="792" spans="1:5" ht="15" customHeight="1" x14ac:dyDescent="0.45">
      <c r="A792" s="1" t="s">
        <v>249</v>
      </c>
    </row>
    <row r="793" spans="1:5" ht="15" customHeight="1" outlineLevel="1" x14ac:dyDescent="0.45">
      <c r="B793" s="7">
        <v>3</v>
      </c>
      <c r="C793" s="1" t="s">
        <v>6</v>
      </c>
      <c r="D793" s="1" t="s">
        <v>7</v>
      </c>
      <c r="E793" s="1" t="s">
        <v>8</v>
      </c>
    </row>
    <row r="794" spans="1:5" ht="15" customHeight="1" outlineLevel="1" x14ac:dyDescent="0.45">
      <c r="B794" s="7">
        <v>12</v>
      </c>
      <c r="C794" s="1" t="s">
        <v>16</v>
      </c>
      <c r="D794" s="1" t="s">
        <v>17</v>
      </c>
      <c r="E794" s="1" t="s">
        <v>8</v>
      </c>
    </row>
    <row r="795" spans="1:5" ht="15" customHeight="1" outlineLevel="1" x14ac:dyDescent="0.45">
      <c r="B795" s="7">
        <v>4</v>
      </c>
      <c r="C795" s="1" t="s">
        <v>81</v>
      </c>
      <c r="D795" s="1" t="s">
        <v>82</v>
      </c>
      <c r="E795" s="1" t="s">
        <v>8</v>
      </c>
    </row>
    <row r="796" spans="1:5" ht="15" customHeight="1" outlineLevel="1" x14ac:dyDescent="0.45">
      <c r="B796" s="7">
        <v>0</v>
      </c>
      <c r="C796" s="1" t="s">
        <v>68</v>
      </c>
      <c r="D796" s="1" t="s">
        <v>69</v>
      </c>
      <c r="E796" s="1" t="s">
        <v>8</v>
      </c>
    </row>
    <row r="797" spans="1:5" ht="16.05" customHeight="1" x14ac:dyDescent="0.5">
      <c r="B797" s="8">
        <f>SUM($B$792:$B$796)</f>
        <v>19</v>
      </c>
    </row>
    <row r="798" spans="1:5" ht="15" customHeight="1" x14ac:dyDescent="0.45">
      <c r="A798" s="1" t="s">
        <v>250</v>
      </c>
    </row>
    <row r="799" spans="1:5" ht="15" customHeight="1" outlineLevel="1" x14ac:dyDescent="0.45">
      <c r="B799" s="7">
        <v>1</v>
      </c>
      <c r="C799" s="1" t="s">
        <v>60</v>
      </c>
      <c r="D799" s="1" t="s">
        <v>61</v>
      </c>
      <c r="E799" s="1" t="s">
        <v>8</v>
      </c>
    </row>
    <row r="800" spans="1:5" ht="16.05" customHeight="1" x14ac:dyDescent="0.5">
      <c r="B800" s="8">
        <f>SUM($B$798:$B$799)</f>
        <v>1</v>
      </c>
    </row>
    <row r="801" spans="1:5" ht="15" customHeight="1" x14ac:dyDescent="0.45">
      <c r="A801" s="1" t="s">
        <v>251</v>
      </c>
    </row>
    <row r="802" spans="1:5" ht="15" customHeight="1" outlineLevel="1" x14ac:dyDescent="0.45">
      <c r="B802" s="7">
        <v>6</v>
      </c>
      <c r="C802" s="1" t="s">
        <v>60</v>
      </c>
      <c r="D802" s="1" t="s">
        <v>123</v>
      </c>
      <c r="E802" s="1" t="s">
        <v>8</v>
      </c>
    </row>
    <row r="803" spans="1:5" ht="16.05" customHeight="1" x14ac:dyDescent="0.5">
      <c r="B803" s="8">
        <f>SUM($B$801:$B$802)</f>
        <v>6</v>
      </c>
    </row>
    <row r="804" spans="1:5" ht="15" customHeight="1" x14ac:dyDescent="0.45">
      <c r="A804" s="1" t="s">
        <v>252</v>
      </c>
    </row>
    <row r="805" spans="1:5" ht="15" customHeight="1" outlineLevel="1" x14ac:dyDescent="0.45">
      <c r="B805" s="7">
        <v>6</v>
      </c>
      <c r="C805" s="1" t="s">
        <v>18</v>
      </c>
      <c r="D805" s="1" t="s">
        <v>95</v>
      </c>
      <c r="E805" s="1" t="s">
        <v>8</v>
      </c>
    </row>
    <row r="806" spans="1:5" ht="16.05" customHeight="1" x14ac:dyDescent="0.5">
      <c r="B806" s="8">
        <f>SUM($B$804:$B$805)</f>
        <v>6</v>
      </c>
    </row>
    <row r="807" spans="1:5" ht="15" customHeight="1" x14ac:dyDescent="0.45">
      <c r="A807" s="1" t="s">
        <v>253</v>
      </c>
    </row>
    <row r="808" spans="1:5" ht="15" customHeight="1" outlineLevel="1" x14ac:dyDescent="0.45">
      <c r="B808" s="7">
        <v>2</v>
      </c>
      <c r="C808" s="1" t="s">
        <v>85</v>
      </c>
      <c r="D808" s="1" t="s">
        <v>86</v>
      </c>
      <c r="E808" s="1" t="s">
        <v>8</v>
      </c>
    </row>
    <row r="809" spans="1:5" ht="15" customHeight="1" outlineLevel="1" x14ac:dyDescent="0.45">
      <c r="B809" s="7">
        <v>0</v>
      </c>
      <c r="C809" s="1" t="s">
        <v>38</v>
      </c>
      <c r="D809" s="1" t="s">
        <v>39</v>
      </c>
      <c r="E809" s="1" t="s">
        <v>8</v>
      </c>
    </row>
    <row r="810" spans="1:5" ht="16.05" customHeight="1" x14ac:dyDescent="0.5">
      <c r="B810" s="8">
        <f>SUM($B$807:$B$809)</f>
        <v>2</v>
      </c>
    </row>
    <row r="811" spans="1:5" ht="15" customHeight="1" x14ac:dyDescent="0.45">
      <c r="A811" s="1" t="s">
        <v>254</v>
      </c>
    </row>
    <row r="812" spans="1:5" ht="15" customHeight="1" outlineLevel="1" x14ac:dyDescent="0.45">
      <c r="B812" s="7">
        <v>1</v>
      </c>
      <c r="C812" s="1" t="s">
        <v>71</v>
      </c>
      <c r="D812" s="1" t="s">
        <v>72</v>
      </c>
      <c r="E812" s="1" t="s">
        <v>8</v>
      </c>
    </row>
    <row r="813" spans="1:5" ht="16.05" customHeight="1" x14ac:dyDescent="0.5">
      <c r="B813" s="8">
        <f>SUM($B$811:$B$812)</f>
        <v>1</v>
      </c>
    </row>
    <row r="814" spans="1:5" ht="15" customHeight="1" x14ac:dyDescent="0.45">
      <c r="A814" s="1" t="s">
        <v>255</v>
      </c>
    </row>
    <row r="815" spans="1:5" ht="15" customHeight="1" outlineLevel="1" x14ac:dyDescent="0.45">
      <c r="B815" s="7">
        <v>9</v>
      </c>
      <c r="C815" s="1" t="s">
        <v>66</v>
      </c>
      <c r="D815" s="1" t="s">
        <v>67</v>
      </c>
      <c r="E815" s="1" t="s">
        <v>8</v>
      </c>
    </row>
    <row r="816" spans="1:5" ht="15" customHeight="1" outlineLevel="1" x14ac:dyDescent="0.45">
      <c r="B816" s="7">
        <v>10</v>
      </c>
      <c r="C816" s="1" t="s">
        <v>63</v>
      </c>
      <c r="D816" s="1" t="s">
        <v>64</v>
      </c>
      <c r="E816" s="1" t="s">
        <v>8</v>
      </c>
    </row>
    <row r="817" spans="1:5" ht="16.05" customHeight="1" x14ac:dyDescent="0.5">
      <c r="B817" s="8">
        <f>SUM($B$814:$B$816)</f>
        <v>19</v>
      </c>
    </row>
    <row r="818" spans="1:5" ht="15" customHeight="1" x14ac:dyDescent="0.45">
      <c r="A818" s="1" t="s">
        <v>256</v>
      </c>
    </row>
    <row r="819" spans="1:5" ht="15" customHeight="1" outlineLevel="1" x14ac:dyDescent="0.45">
      <c r="B819" s="7">
        <v>7</v>
      </c>
      <c r="C819" s="1" t="s">
        <v>48</v>
      </c>
      <c r="D819" s="1" t="s">
        <v>49</v>
      </c>
      <c r="E819" s="1" t="s">
        <v>8</v>
      </c>
    </row>
    <row r="820" spans="1:5" ht="16.05" customHeight="1" x14ac:dyDescent="0.5">
      <c r="B820" s="8">
        <f>SUM($B$818:$B$819)</f>
        <v>7</v>
      </c>
    </row>
    <row r="821" spans="1:5" ht="15" customHeight="1" x14ac:dyDescent="0.45">
      <c r="A821" s="1" t="s">
        <v>257</v>
      </c>
    </row>
    <row r="822" spans="1:5" ht="15" customHeight="1" outlineLevel="1" x14ac:dyDescent="0.45">
      <c r="B822" s="7">
        <v>0</v>
      </c>
      <c r="C822" s="1" t="s">
        <v>63</v>
      </c>
      <c r="D822" s="1" t="s">
        <v>64</v>
      </c>
      <c r="E822" s="1" t="s">
        <v>8</v>
      </c>
    </row>
    <row r="823" spans="1:5" ht="16.05" customHeight="1" x14ac:dyDescent="0.5">
      <c r="B823" s="8">
        <f>SUM($B$821:$B$822)</f>
        <v>0</v>
      </c>
    </row>
    <row r="824" spans="1:5" ht="15" customHeight="1" x14ac:dyDescent="0.45">
      <c r="A824" s="1" t="s">
        <v>258</v>
      </c>
    </row>
    <row r="825" spans="1:5" ht="15" customHeight="1" outlineLevel="1" x14ac:dyDescent="0.45">
      <c r="B825" s="7">
        <v>4.931</v>
      </c>
      <c r="C825" s="1" t="s">
        <v>9</v>
      </c>
      <c r="D825" s="1" t="s">
        <v>13</v>
      </c>
      <c r="E825" s="1" t="s">
        <v>11</v>
      </c>
    </row>
    <row r="826" spans="1:5" ht="15" customHeight="1" outlineLevel="1" x14ac:dyDescent="0.45">
      <c r="B826" s="7">
        <v>12.285</v>
      </c>
      <c r="C826" s="1" t="s">
        <v>9</v>
      </c>
      <c r="D826" s="1" t="s">
        <v>10</v>
      </c>
      <c r="E826" s="1" t="s">
        <v>11</v>
      </c>
    </row>
    <row r="827" spans="1:5" ht="15" customHeight="1" outlineLevel="1" x14ac:dyDescent="0.45">
      <c r="B827" s="7">
        <v>6.2759999999999998</v>
      </c>
      <c r="C827" s="1" t="s">
        <v>9</v>
      </c>
      <c r="D827" s="1" t="s">
        <v>12</v>
      </c>
      <c r="E827" s="1" t="s">
        <v>11</v>
      </c>
    </row>
    <row r="828" spans="1:5" ht="15" customHeight="1" outlineLevel="1" x14ac:dyDescent="0.45">
      <c r="B828" s="7">
        <v>0</v>
      </c>
      <c r="C828" s="1" t="s">
        <v>30</v>
      </c>
      <c r="D828" s="1" t="s">
        <v>31</v>
      </c>
      <c r="E828" s="1" t="s">
        <v>8</v>
      </c>
    </row>
    <row r="829" spans="1:5" ht="15" customHeight="1" outlineLevel="1" x14ac:dyDescent="0.45">
      <c r="B829" s="7">
        <v>4.5</v>
      </c>
      <c r="C829" s="1" t="s">
        <v>32</v>
      </c>
      <c r="D829" s="1" t="s">
        <v>33</v>
      </c>
      <c r="E829" s="1" t="s">
        <v>8</v>
      </c>
    </row>
    <row r="830" spans="1:5" ht="16.05" customHeight="1" x14ac:dyDescent="0.5">
      <c r="B830" s="8">
        <f>SUM($B$824:$B$829)</f>
        <v>27.992000000000001</v>
      </c>
    </row>
    <row r="831" spans="1:5" ht="15" customHeight="1" x14ac:dyDescent="0.45">
      <c r="A831" s="1" t="s">
        <v>259</v>
      </c>
    </row>
    <row r="832" spans="1:5" ht="15" customHeight="1" outlineLevel="1" x14ac:dyDescent="0.45">
      <c r="B832" s="7">
        <v>2</v>
      </c>
      <c r="C832" s="1" t="s">
        <v>21</v>
      </c>
      <c r="D832" s="1" t="s">
        <v>22</v>
      </c>
      <c r="E832" s="1" t="s">
        <v>8</v>
      </c>
    </row>
    <row r="833" spans="1:5" ht="15" customHeight="1" outlineLevel="1" x14ac:dyDescent="0.45">
      <c r="B833" s="7">
        <v>1</v>
      </c>
      <c r="C833" s="1" t="s">
        <v>38</v>
      </c>
      <c r="D833" s="1" t="s">
        <v>39</v>
      </c>
      <c r="E833" s="1" t="s">
        <v>8</v>
      </c>
    </row>
    <row r="834" spans="1:5" ht="16.05" customHeight="1" x14ac:dyDescent="0.5">
      <c r="B834" s="8">
        <f>SUM($B$831:$B$833)</f>
        <v>3</v>
      </c>
    </row>
    <row r="835" spans="1:5" ht="15" customHeight="1" x14ac:dyDescent="0.45">
      <c r="A835" s="1" t="s">
        <v>260</v>
      </c>
    </row>
    <row r="836" spans="1:5" ht="15" customHeight="1" outlineLevel="1" x14ac:dyDescent="0.45">
      <c r="B836" s="7">
        <v>5.5</v>
      </c>
      <c r="C836" s="1" t="s">
        <v>48</v>
      </c>
      <c r="D836" s="1" t="s">
        <v>49</v>
      </c>
      <c r="E836" s="1" t="s">
        <v>8</v>
      </c>
    </row>
    <row r="837" spans="1:5" ht="16.05" customHeight="1" x14ac:dyDescent="0.5">
      <c r="B837" s="8">
        <f>SUM($B$835:$B$836)</f>
        <v>5.5</v>
      </c>
    </row>
    <row r="838" spans="1:5" ht="15" customHeight="1" x14ac:dyDescent="0.45">
      <c r="A838" s="1" t="s">
        <v>261</v>
      </c>
    </row>
    <row r="839" spans="1:5" ht="15" customHeight="1" outlineLevel="1" x14ac:dyDescent="0.45">
      <c r="B839" s="7">
        <v>8</v>
      </c>
      <c r="C839" s="1" t="s">
        <v>6</v>
      </c>
      <c r="D839" s="1" t="s">
        <v>45</v>
      </c>
      <c r="E839" s="1" t="s">
        <v>8</v>
      </c>
    </row>
    <row r="840" spans="1:5" ht="16.05" customHeight="1" x14ac:dyDescent="0.5">
      <c r="B840" s="8">
        <f>SUM($B$838:$B$839)</f>
        <v>8</v>
      </c>
    </row>
    <row r="841" spans="1:5" ht="15" customHeight="1" x14ac:dyDescent="0.45">
      <c r="A841" s="1" t="s">
        <v>262</v>
      </c>
    </row>
    <row r="842" spans="1:5" ht="15" customHeight="1" outlineLevel="1" x14ac:dyDescent="0.45">
      <c r="B842" s="7">
        <v>0</v>
      </c>
      <c r="C842" s="1" t="s">
        <v>71</v>
      </c>
      <c r="D842" s="1" t="s">
        <v>72</v>
      </c>
      <c r="E842" s="1" t="s">
        <v>8</v>
      </c>
    </row>
    <row r="843" spans="1:5" ht="16.05" customHeight="1" x14ac:dyDescent="0.5">
      <c r="B843" s="8">
        <f>SUM($B$841:$B$842)</f>
        <v>0</v>
      </c>
    </row>
    <row r="844" spans="1:5" ht="15" customHeight="1" x14ac:dyDescent="0.45">
      <c r="A844" s="1" t="s">
        <v>263</v>
      </c>
    </row>
    <row r="845" spans="1:5" ht="15" customHeight="1" outlineLevel="1" x14ac:dyDescent="0.45">
      <c r="B845" s="7">
        <v>0</v>
      </c>
      <c r="C845" s="1" t="s">
        <v>30</v>
      </c>
      <c r="D845" s="1" t="s">
        <v>31</v>
      </c>
      <c r="E845" s="1" t="s">
        <v>8</v>
      </c>
    </row>
    <row r="846" spans="1:5" ht="15" customHeight="1" outlineLevel="1" x14ac:dyDescent="0.45">
      <c r="B846" s="7">
        <v>2</v>
      </c>
      <c r="C846" s="1" t="s">
        <v>38</v>
      </c>
      <c r="D846" s="1" t="s">
        <v>39</v>
      </c>
      <c r="E846" s="1" t="s">
        <v>8</v>
      </c>
    </row>
    <row r="847" spans="1:5" ht="16.05" customHeight="1" x14ac:dyDescent="0.5">
      <c r="B847" s="8">
        <f>SUM($B$844:$B$846)</f>
        <v>2</v>
      </c>
    </row>
    <row r="848" spans="1:5" ht="15" customHeight="1" x14ac:dyDescent="0.45">
      <c r="A848" s="1" t="s">
        <v>264</v>
      </c>
    </row>
    <row r="849" spans="1:5" ht="15" customHeight="1" outlineLevel="1" x14ac:dyDescent="0.45">
      <c r="B849" s="7">
        <v>3</v>
      </c>
      <c r="C849" s="1" t="s">
        <v>6</v>
      </c>
      <c r="D849" s="1" t="s">
        <v>7</v>
      </c>
      <c r="E849" s="1" t="s">
        <v>8</v>
      </c>
    </row>
    <row r="850" spans="1:5" ht="15" customHeight="1" outlineLevel="1" x14ac:dyDescent="0.45">
      <c r="B850" s="7">
        <v>5</v>
      </c>
      <c r="C850" s="1" t="s">
        <v>46</v>
      </c>
      <c r="D850" s="1" t="s">
        <v>106</v>
      </c>
      <c r="E850" s="1" t="s">
        <v>8</v>
      </c>
    </row>
    <row r="851" spans="1:5" ht="15" customHeight="1" outlineLevel="1" x14ac:dyDescent="0.45">
      <c r="B851" s="7">
        <v>3</v>
      </c>
      <c r="C851" s="1" t="s">
        <v>68</v>
      </c>
      <c r="D851" s="1" t="s">
        <v>69</v>
      </c>
      <c r="E851" s="1" t="s">
        <v>8</v>
      </c>
    </row>
    <row r="852" spans="1:5" ht="16.05" customHeight="1" x14ac:dyDescent="0.5">
      <c r="B852" s="8">
        <f>SUM($B$848:$B$851)</f>
        <v>11</v>
      </c>
    </row>
    <row r="853" spans="1:5" ht="15" customHeight="1" x14ac:dyDescent="0.45">
      <c r="A853" s="1" t="s">
        <v>265</v>
      </c>
    </row>
    <row r="854" spans="1:5" ht="15" customHeight="1" outlineLevel="1" x14ac:dyDescent="0.45">
      <c r="B854" s="7">
        <v>1</v>
      </c>
      <c r="C854" s="1" t="s">
        <v>81</v>
      </c>
      <c r="D854" s="1" t="s">
        <v>82</v>
      </c>
      <c r="E854" s="1" t="s">
        <v>8</v>
      </c>
    </row>
    <row r="855" spans="1:5" ht="16.05" customHeight="1" x14ac:dyDescent="0.5">
      <c r="B855" s="8">
        <f>SUM($B$853:$B$854)</f>
        <v>1</v>
      </c>
    </row>
    <row r="856" spans="1:5" ht="15" customHeight="1" x14ac:dyDescent="0.45">
      <c r="A856" s="1" t="s">
        <v>266</v>
      </c>
    </row>
    <row r="857" spans="1:5" ht="15" customHeight="1" outlineLevel="1" x14ac:dyDescent="0.45">
      <c r="B857" s="7">
        <v>0</v>
      </c>
      <c r="C857" s="1" t="s">
        <v>6</v>
      </c>
      <c r="D857" s="1" t="s">
        <v>7</v>
      </c>
      <c r="E857" s="1" t="s">
        <v>8</v>
      </c>
    </row>
    <row r="858" spans="1:5" ht="15" customHeight="1" outlineLevel="1" x14ac:dyDescent="0.45">
      <c r="B858" s="7">
        <v>5</v>
      </c>
      <c r="C858" s="1" t="s">
        <v>46</v>
      </c>
      <c r="D858" s="1" t="s">
        <v>106</v>
      </c>
      <c r="E858" s="1" t="s">
        <v>8</v>
      </c>
    </row>
    <row r="859" spans="1:5" ht="16.05" customHeight="1" x14ac:dyDescent="0.5">
      <c r="B859" s="8">
        <f>SUM($B$856:$B$858)</f>
        <v>5</v>
      </c>
    </row>
    <row r="860" spans="1:5" ht="15" customHeight="1" x14ac:dyDescent="0.45">
      <c r="A860" s="1" t="s">
        <v>267</v>
      </c>
    </row>
    <row r="861" spans="1:5" ht="15" customHeight="1" outlineLevel="1" x14ac:dyDescent="0.45">
      <c r="B861" s="7">
        <v>1</v>
      </c>
      <c r="C861" s="1" t="s">
        <v>60</v>
      </c>
      <c r="D861" s="1" t="s">
        <v>61</v>
      </c>
      <c r="E861" s="1" t="s">
        <v>8</v>
      </c>
    </row>
    <row r="862" spans="1:5" ht="16.05" customHeight="1" x14ac:dyDescent="0.5">
      <c r="B862" s="8">
        <f>SUM($B$860:$B$861)</f>
        <v>1</v>
      </c>
    </row>
    <row r="863" spans="1:5" ht="15" customHeight="1" x14ac:dyDescent="0.45">
      <c r="A863" s="1" t="s">
        <v>268</v>
      </c>
    </row>
    <row r="864" spans="1:5" ht="15" customHeight="1" outlineLevel="1" x14ac:dyDescent="0.45">
      <c r="B864" s="7">
        <v>1</v>
      </c>
      <c r="C864" s="1" t="s">
        <v>6</v>
      </c>
      <c r="D864" s="1" t="s">
        <v>45</v>
      </c>
      <c r="E864" s="1" t="s">
        <v>8</v>
      </c>
    </row>
    <row r="865" spans="1:5" ht="15" customHeight="1" outlineLevel="1" x14ac:dyDescent="0.45">
      <c r="B865" s="7">
        <v>6</v>
      </c>
      <c r="C865" s="1" t="s">
        <v>46</v>
      </c>
      <c r="D865" s="1" t="s">
        <v>47</v>
      </c>
      <c r="E865" s="1" t="s">
        <v>8</v>
      </c>
    </row>
    <row r="866" spans="1:5" ht="15" customHeight="1" outlineLevel="1" x14ac:dyDescent="0.45">
      <c r="B866" s="7">
        <v>9</v>
      </c>
      <c r="C866" s="1" t="s">
        <v>40</v>
      </c>
      <c r="D866" s="1" t="s">
        <v>41</v>
      </c>
      <c r="E866" s="1" t="s">
        <v>8</v>
      </c>
    </row>
    <row r="867" spans="1:5" ht="16.05" customHeight="1" x14ac:dyDescent="0.5">
      <c r="B867" s="8">
        <f>SUM($B$863:$B$866)</f>
        <v>16</v>
      </c>
    </row>
    <row r="868" spans="1:5" ht="15" customHeight="1" x14ac:dyDescent="0.45">
      <c r="A868" s="1" t="s">
        <v>269</v>
      </c>
    </row>
    <row r="869" spans="1:5" ht="31.05" customHeight="1" outlineLevel="1" x14ac:dyDescent="0.45">
      <c r="B869" s="7">
        <v>10</v>
      </c>
      <c r="C869" s="1" t="s">
        <v>23</v>
      </c>
      <c r="D869" s="1" t="s">
        <v>24</v>
      </c>
      <c r="E869" s="1" t="s">
        <v>8</v>
      </c>
    </row>
    <row r="870" spans="1:5" ht="15" customHeight="1" outlineLevel="1" x14ac:dyDescent="0.45">
      <c r="B870" s="7">
        <v>3.5630000000000002</v>
      </c>
      <c r="C870" s="1" t="s">
        <v>9</v>
      </c>
      <c r="D870" s="1" t="s">
        <v>13</v>
      </c>
      <c r="E870" s="1" t="s">
        <v>11</v>
      </c>
    </row>
    <row r="871" spans="1:5" ht="15" customHeight="1" outlineLevel="1" x14ac:dyDescent="0.45">
      <c r="B871" s="7">
        <v>4.8129999999999997</v>
      </c>
      <c r="C871" s="1" t="s">
        <v>9</v>
      </c>
      <c r="D871" s="1" t="s">
        <v>12</v>
      </c>
      <c r="E871" s="1" t="s">
        <v>11</v>
      </c>
    </row>
    <row r="872" spans="1:5" ht="15" customHeight="1" outlineLevel="1" x14ac:dyDescent="0.45">
      <c r="B872" s="7">
        <v>11.62</v>
      </c>
      <c r="C872" s="1" t="s">
        <v>9</v>
      </c>
      <c r="D872" s="1" t="s">
        <v>10</v>
      </c>
      <c r="E872" s="1" t="s">
        <v>11</v>
      </c>
    </row>
    <row r="873" spans="1:5" ht="15" customHeight="1" outlineLevel="1" x14ac:dyDescent="0.45">
      <c r="B873" s="7">
        <v>6</v>
      </c>
      <c r="C873" s="1" t="s">
        <v>54</v>
      </c>
      <c r="D873" s="1" t="s">
        <v>55</v>
      </c>
      <c r="E873" s="1" t="s">
        <v>8</v>
      </c>
    </row>
    <row r="874" spans="1:5" ht="15" customHeight="1" outlineLevel="1" x14ac:dyDescent="0.45">
      <c r="B874" s="7">
        <v>9</v>
      </c>
      <c r="C874" s="1" t="s">
        <v>16</v>
      </c>
      <c r="D874" s="1" t="s">
        <v>17</v>
      </c>
      <c r="E874" s="1" t="s">
        <v>8</v>
      </c>
    </row>
    <row r="875" spans="1:5" ht="15" customHeight="1" outlineLevel="1" x14ac:dyDescent="0.45">
      <c r="B875" s="7">
        <v>2</v>
      </c>
      <c r="C875" s="1" t="s">
        <v>18</v>
      </c>
      <c r="D875" s="1" t="s">
        <v>19</v>
      </c>
      <c r="E875" s="1" t="s">
        <v>8</v>
      </c>
    </row>
    <row r="876" spans="1:5" ht="15" customHeight="1" outlineLevel="1" x14ac:dyDescent="0.45">
      <c r="B876" s="7">
        <v>5</v>
      </c>
      <c r="C876" s="1" t="s">
        <v>188</v>
      </c>
      <c r="D876" s="1" t="s">
        <v>189</v>
      </c>
      <c r="E876" s="1" t="s">
        <v>8</v>
      </c>
    </row>
    <row r="877" spans="1:5" ht="15" customHeight="1" outlineLevel="1" x14ac:dyDescent="0.45">
      <c r="B877" s="7">
        <v>4.5</v>
      </c>
      <c r="C877" s="1" t="s">
        <v>68</v>
      </c>
      <c r="D877" s="1" t="s">
        <v>69</v>
      </c>
      <c r="E877" s="1" t="s">
        <v>8</v>
      </c>
    </row>
    <row r="878" spans="1:5" ht="15" customHeight="1" outlineLevel="1" x14ac:dyDescent="0.45">
      <c r="B878" s="7">
        <v>1.5</v>
      </c>
      <c r="C878" s="1" t="s">
        <v>32</v>
      </c>
      <c r="D878" s="1" t="s">
        <v>33</v>
      </c>
      <c r="E878" s="1" t="s">
        <v>8</v>
      </c>
    </row>
    <row r="879" spans="1:5" ht="16.05" customHeight="1" x14ac:dyDescent="0.5">
      <c r="B879" s="8">
        <f>SUM($B$868:$B$878)</f>
        <v>57.996000000000002</v>
      </c>
    </row>
    <row r="880" spans="1:5" ht="15" customHeight="1" x14ac:dyDescent="0.45">
      <c r="A880" s="1" t="s">
        <v>270</v>
      </c>
    </row>
    <row r="881" spans="1:5" ht="15" customHeight="1" outlineLevel="1" x14ac:dyDescent="0.45">
      <c r="B881" s="7">
        <v>8.3780000000000001</v>
      </c>
      <c r="C881" s="1" t="s">
        <v>9</v>
      </c>
      <c r="D881" s="1" t="s">
        <v>13</v>
      </c>
      <c r="E881" s="1" t="s">
        <v>11</v>
      </c>
    </row>
    <row r="882" spans="1:5" ht="15" customHeight="1" outlineLevel="1" x14ac:dyDescent="0.45">
      <c r="B882" s="7">
        <v>9.3049999999999997</v>
      </c>
      <c r="C882" s="1" t="s">
        <v>9</v>
      </c>
      <c r="D882" s="1" t="s">
        <v>10</v>
      </c>
      <c r="E882" s="1" t="s">
        <v>11</v>
      </c>
    </row>
    <row r="883" spans="1:5" ht="15" customHeight="1" outlineLevel="1" x14ac:dyDescent="0.45">
      <c r="B883" s="7">
        <v>8.5220000000000002</v>
      </c>
      <c r="C883" s="1" t="s">
        <v>9</v>
      </c>
      <c r="D883" s="1" t="s">
        <v>12</v>
      </c>
      <c r="E883" s="1" t="s">
        <v>11</v>
      </c>
    </row>
    <row r="884" spans="1:5" ht="15" customHeight="1" outlineLevel="1" x14ac:dyDescent="0.45">
      <c r="B884" s="7">
        <v>7</v>
      </c>
      <c r="C884" s="1" t="s">
        <v>18</v>
      </c>
      <c r="D884" s="1" t="s">
        <v>78</v>
      </c>
      <c r="E884" s="1" t="s">
        <v>8</v>
      </c>
    </row>
    <row r="885" spans="1:5" ht="16.05" customHeight="1" x14ac:dyDescent="0.5">
      <c r="B885" s="8">
        <f>SUM($B$880:$B$884)</f>
        <v>33.204999999999998</v>
      </c>
    </row>
    <row r="886" spans="1:5" ht="15" customHeight="1" x14ac:dyDescent="0.45">
      <c r="A886" s="1" t="s">
        <v>271</v>
      </c>
    </row>
    <row r="887" spans="1:5" ht="15" customHeight="1" outlineLevel="1" x14ac:dyDescent="0.45">
      <c r="B887" s="7">
        <v>0</v>
      </c>
      <c r="C887" s="1" t="s">
        <v>18</v>
      </c>
      <c r="D887" s="1" t="s">
        <v>19</v>
      </c>
      <c r="E887" s="1" t="s">
        <v>8</v>
      </c>
    </row>
    <row r="888" spans="1:5" ht="15" customHeight="1" outlineLevel="1" x14ac:dyDescent="0.45">
      <c r="B888" s="7">
        <v>0</v>
      </c>
      <c r="C888" s="1" t="s">
        <v>32</v>
      </c>
      <c r="D888" s="1" t="s">
        <v>33</v>
      </c>
      <c r="E888" s="1" t="s">
        <v>8</v>
      </c>
    </row>
    <row r="889" spans="1:5" ht="16.05" customHeight="1" x14ac:dyDescent="0.5">
      <c r="B889" s="8">
        <f>SUM($B$886:$B$888)</f>
        <v>0</v>
      </c>
    </row>
    <row r="890" spans="1:5" ht="15" customHeight="1" x14ac:dyDescent="0.45">
      <c r="A890" s="1" t="s">
        <v>272</v>
      </c>
    </row>
    <row r="891" spans="1:5" ht="15" customHeight="1" outlineLevel="1" x14ac:dyDescent="0.45">
      <c r="B891" s="7">
        <v>1</v>
      </c>
      <c r="C891" s="1" t="s">
        <v>21</v>
      </c>
      <c r="D891" s="1" t="s">
        <v>22</v>
      </c>
      <c r="E891" s="1" t="s">
        <v>8</v>
      </c>
    </row>
    <row r="892" spans="1:5" ht="16.05" customHeight="1" x14ac:dyDescent="0.5">
      <c r="B892" s="8">
        <f>SUM($B$890:$B$891)</f>
        <v>1</v>
      </c>
    </row>
    <row r="893" spans="1:5" ht="15" customHeight="1" x14ac:dyDescent="0.45">
      <c r="A893" s="1" t="s">
        <v>273</v>
      </c>
    </row>
    <row r="894" spans="1:5" ht="15" customHeight="1" outlineLevel="1" x14ac:dyDescent="0.45">
      <c r="B894" s="7">
        <v>1</v>
      </c>
      <c r="C894" s="1" t="s">
        <v>14</v>
      </c>
      <c r="D894" s="1" t="s">
        <v>15</v>
      </c>
      <c r="E894" s="1" t="s">
        <v>8</v>
      </c>
    </row>
    <row r="895" spans="1:5" ht="16.05" customHeight="1" x14ac:dyDescent="0.5">
      <c r="B895" s="8">
        <f>SUM($B$893:$B$894)</f>
        <v>1</v>
      </c>
    </row>
    <row r="896" spans="1:5" ht="15" customHeight="1" x14ac:dyDescent="0.45">
      <c r="A896" s="1" t="s">
        <v>274</v>
      </c>
    </row>
    <row r="897" spans="1:5" ht="15" customHeight="1" outlineLevel="1" x14ac:dyDescent="0.45">
      <c r="B897" s="7">
        <v>5.5</v>
      </c>
      <c r="C897" s="1" t="s">
        <v>43</v>
      </c>
      <c r="D897" s="1" t="s">
        <v>44</v>
      </c>
      <c r="E897" s="1" t="s">
        <v>8</v>
      </c>
    </row>
    <row r="898" spans="1:5" ht="15" customHeight="1" outlineLevel="1" x14ac:dyDescent="0.45">
      <c r="B898" s="7">
        <v>8</v>
      </c>
      <c r="C898" s="1" t="s">
        <v>6</v>
      </c>
      <c r="D898" s="1" t="s">
        <v>45</v>
      </c>
      <c r="E898" s="1" t="s">
        <v>8</v>
      </c>
    </row>
    <row r="899" spans="1:5" ht="15" customHeight="1" outlineLevel="1" x14ac:dyDescent="0.45">
      <c r="B899" s="7">
        <v>10</v>
      </c>
      <c r="C899" s="1" t="s">
        <v>143</v>
      </c>
      <c r="D899" s="1" t="s">
        <v>167</v>
      </c>
      <c r="E899" s="1" t="s">
        <v>8</v>
      </c>
    </row>
    <row r="900" spans="1:5" ht="15" customHeight="1" outlineLevel="1" x14ac:dyDescent="0.45">
      <c r="B900" s="7">
        <v>5.5</v>
      </c>
      <c r="C900" s="1" t="s">
        <v>219</v>
      </c>
      <c r="D900" s="1" t="s">
        <v>220</v>
      </c>
      <c r="E900" s="1" t="s">
        <v>8</v>
      </c>
    </row>
    <row r="901" spans="1:5" ht="16.05" customHeight="1" x14ac:dyDescent="0.5">
      <c r="B901" s="8">
        <f>SUM($B$896:$B$900)</f>
        <v>29</v>
      </c>
    </row>
    <row r="902" spans="1:5" ht="15" customHeight="1" x14ac:dyDescent="0.45">
      <c r="A902" s="1" t="s">
        <v>275</v>
      </c>
    </row>
    <row r="903" spans="1:5" ht="15" customHeight="1" outlineLevel="1" x14ac:dyDescent="0.45">
      <c r="B903" s="7">
        <v>0</v>
      </c>
      <c r="C903" s="1" t="s">
        <v>63</v>
      </c>
      <c r="D903" s="1" t="s">
        <v>64</v>
      </c>
      <c r="E903" s="1" t="s">
        <v>8</v>
      </c>
    </row>
    <row r="904" spans="1:5" ht="16.05" customHeight="1" x14ac:dyDescent="0.5">
      <c r="B904" s="8">
        <f>SUM($B$902:$B$903)</f>
        <v>0</v>
      </c>
    </row>
    <row r="905" spans="1:5" ht="15" customHeight="1" x14ac:dyDescent="0.45">
      <c r="A905" s="1" t="s">
        <v>276</v>
      </c>
    </row>
    <row r="906" spans="1:5" ht="15" customHeight="1" outlineLevel="1" x14ac:dyDescent="0.45">
      <c r="B906" s="7">
        <v>0</v>
      </c>
      <c r="C906" s="1" t="s">
        <v>54</v>
      </c>
      <c r="D906" s="1" t="s">
        <v>55</v>
      </c>
      <c r="E906" s="1" t="s">
        <v>8</v>
      </c>
    </row>
    <row r="907" spans="1:5" ht="16.05" customHeight="1" x14ac:dyDescent="0.5">
      <c r="B907" s="8">
        <f>SUM($B$905:$B$906)</f>
        <v>0</v>
      </c>
    </row>
    <row r="908" spans="1:5" ht="15" customHeight="1" x14ac:dyDescent="0.45">
      <c r="A908" s="1" t="s">
        <v>277</v>
      </c>
    </row>
    <row r="909" spans="1:5" ht="15" customHeight="1" outlineLevel="1" x14ac:dyDescent="0.45">
      <c r="B909" s="7">
        <v>16</v>
      </c>
      <c r="C909" s="1" t="s">
        <v>6</v>
      </c>
      <c r="D909" s="1" t="s">
        <v>7</v>
      </c>
      <c r="E909" s="1" t="s">
        <v>8</v>
      </c>
    </row>
    <row r="910" spans="1:5" ht="15" customHeight="1" outlineLevel="1" x14ac:dyDescent="0.45">
      <c r="B910" s="7">
        <v>15</v>
      </c>
      <c r="C910" s="1" t="s">
        <v>50</v>
      </c>
      <c r="D910" s="1" t="s">
        <v>51</v>
      </c>
      <c r="E910" s="1" t="s">
        <v>8</v>
      </c>
    </row>
    <row r="911" spans="1:5" ht="16.05" customHeight="1" x14ac:dyDescent="0.5">
      <c r="B911" s="8">
        <f>SUM($B$908:$B$910)</f>
        <v>31</v>
      </c>
    </row>
    <row r="912" spans="1:5" ht="15" customHeight="1" x14ac:dyDescent="0.45">
      <c r="A912" s="1" t="s">
        <v>278</v>
      </c>
    </row>
    <row r="913" spans="1:5" ht="15" customHeight="1" outlineLevel="1" x14ac:dyDescent="0.45">
      <c r="B913" s="7">
        <v>12</v>
      </c>
      <c r="C913" s="1" t="s">
        <v>50</v>
      </c>
      <c r="D913" s="1" t="s">
        <v>130</v>
      </c>
      <c r="E913" s="1" t="s">
        <v>8</v>
      </c>
    </row>
    <row r="914" spans="1:5" ht="16.05" customHeight="1" x14ac:dyDescent="0.5">
      <c r="B914" s="8">
        <f>SUM($B$912:$B$913)</f>
        <v>12</v>
      </c>
    </row>
    <row r="915" spans="1:5" ht="15" customHeight="1" x14ac:dyDescent="0.45">
      <c r="A915" s="1" t="s">
        <v>279</v>
      </c>
    </row>
    <row r="916" spans="1:5" ht="15" customHeight="1" outlineLevel="1" x14ac:dyDescent="0.45">
      <c r="B916" s="7">
        <v>10.356</v>
      </c>
      <c r="C916" s="1" t="s">
        <v>9</v>
      </c>
      <c r="D916" s="1" t="s">
        <v>13</v>
      </c>
      <c r="E916" s="1" t="s">
        <v>11</v>
      </c>
    </row>
    <row r="917" spans="1:5" ht="15" customHeight="1" outlineLevel="1" x14ac:dyDescent="0.45">
      <c r="B917" s="7">
        <v>17.577999999999999</v>
      </c>
      <c r="C917" s="1" t="s">
        <v>9</v>
      </c>
      <c r="D917" s="1" t="s">
        <v>10</v>
      </c>
      <c r="E917" s="1" t="s">
        <v>11</v>
      </c>
    </row>
    <row r="918" spans="1:5" ht="15" customHeight="1" outlineLevel="1" x14ac:dyDescent="0.45">
      <c r="B918" s="7">
        <v>16.323</v>
      </c>
      <c r="C918" s="1" t="s">
        <v>9</v>
      </c>
      <c r="D918" s="1" t="s">
        <v>12</v>
      </c>
      <c r="E918" s="1" t="s">
        <v>11</v>
      </c>
    </row>
    <row r="919" spans="1:5" ht="15" customHeight="1" outlineLevel="1" x14ac:dyDescent="0.45">
      <c r="B919" s="7">
        <v>2</v>
      </c>
      <c r="C919" s="1" t="s">
        <v>27</v>
      </c>
      <c r="D919" s="1" t="s">
        <v>28</v>
      </c>
      <c r="E919" s="1" t="s">
        <v>8</v>
      </c>
    </row>
    <row r="920" spans="1:5" ht="15" customHeight="1" outlineLevel="1" x14ac:dyDescent="0.45">
      <c r="B920" s="7">
        <v>9</v>
      </c>
      <c r="C920" s="1" t="s">
        <v>54</v>
      </c>
      <c r="D920" s="1" t="s">
        <v>55</v>
      </c>
      <c r="E920" s="1" t="s">
        <v>8</v>
      </c>
    </row>
    <row r="921" spans="1:5" ht="15" customHeight="1" outlineLevel="1" x14ac:dyDescent="0.45">
      <c r="B921" s="7">
        <v>23</v>
      </c>
      <c r="C921" s="1" t="s">
        <v>30</v>
      </c>
      <c r="D921" s="1" t="s">
        <v>31</v>
      </c>
      <c r="E921" s="1" t="s">
        <v>8</v>
      </c>
    </row>
    <row r="922" spans="1:5" ht="15" customHeight="1" outlineLevel="1" x14ac:dyDescent="0.45">
      <c r="B922" s="7">
        <v>16</v>
      </c>
      <c r="C922" s="1" t="s">
        <v>68</v>
      </c>
      <c r="D922" s="1" t="s">
        <v>69</v>
      </c>
      <c r="E922" s="1" t="s">
        <v>8</v>
      </c>
    </row>
    <row r="923" spans="1:5" ht="15" customHeight="1" outlineLevel="1" x14ac:dyDescent="0.45">
      <c r="B923" s="7">
        <v>13</v>
      </c>
      <c r="C923" s="1" t="s">
        <v>32</v>
      </c>
      <c r="D923" s="1" t="s">
        <v>33</v>
      </c>
      <c r="E923" s="1" t="s">
        <v>8</v>
      </c>
    </row>
    <row r="924" spans="1:5" ht="16.05" customHeight="1" x14ac:dyDescent="0.5">
      <c r="B924" s="8">
        <f>SUM($B$915:$B$923)</f>
        <v>107.25700000000001</v>
      </c>
    </row>
    <row r="925" spans="1:5" ht="15" customHeight="1" x14ac:dyDescent="0.45">
      <c r="A925" s="1" t="s">
        <v>280</v>
      </c>
    </row>
    <row r="926" spans="1:5" ht="15" customHeight="1" outlineLevel="1" x14ac:dyDescent="0.45">
      <c r="B926" s="7">
        <v>0</v>
      </c>
      <c r="C926" s="1" t="s">
        <v>68</v>
      </c>
      <c r="D926" s="1" t="s">
        <v>69</v>
      </c>
      <c r="E926" s="1" t="s">
        <v>8</v>
      </c>
    </row>
    <row r="927" spans="1:5" ht="16.05" customHeight="1" x14ac:dyDescent="0.5">
      <c r="B927" s="8">
        <f>SUM($B$925:$B$926)</f>
        <v>0</v>
      </c>
    </row>
    <row r="928" spans="1:5" ht="15" customHeight="1" x14ac:dyDescent="0.45">
      <c r="A928" s="1" t="s">
        <v>281</v>
      </c>
    </row>
    <row r="929" spans="1:5" ht="15" customHeight="1" outlineLevel="1" x14ac:dyDescent="0.45">
      <c r="B929" s="7">
        <v>15</v>
      </c>
      <c r="C929" s="1" t="s">
        <v>81</v>
      </c>
      <c r="D929" s="1" t="s">
        <v>211</v>
      </c>
      <c r="E929" s="1" t="s">
        <v>8</v>
      </c>
    </row>
    <row r="930" spans="1:5" ht="16.05" customHeight="1" x14ac:dyDescent="0.5">
      <c r="B930" s="8">
        <f>SUM($B$928:$B$929)</f>
        <v>15</v>
      </c>
    </row>
    <row r="931" spans="1:5" ht="15" customHeight="1" x14ac:dyDescent="0.45">
      <c r="A931" s="1" t="s">
        <v>282</v>
      </c>
    </row>
    <row r="932" spans="1:5" ht="15" customHeight="1" outlineLevel="1" x14ac:dyDescent="0.45">
      <c r="B932" s="7">
        <v>8</v>
      </c>
      <c r="C932" s="1" t="s">
        <v>14</v>
      </c>
      <c r="D932" s="1" t="s">
        <v>15</v>
      </c>
      <c r="E932" s="1" t="s">
        <v>8</v>
      </c>
    </row>
    <row r="933" spans="1:5" ht="16.05" customHeight="1" x14ac:dyDescent="0.5">
      <c r="B933" s="8">
        <f>SUM($B$931:$B$932)</f>
        <v>8</v>
      </c>
    </row>
    <row r="934" spans="1:5" ht="15" customHeight="1" x14ac:dyDescent="0.45">
      <c r="A934" s="1" t="s">
        <v>283</v>
      </c>
    </row>
    <row r="935" spans="1:5" ht="15" customHeight="1" outlineLevel="1" x14ac:dyDescent="0.45">
      <c r="B935" s="7">
        <v>0</v>
      </c>
      <c r="C935" s="1" t="s">
        <v>85</v>
      </c>
      <c r="D935" s="1" t="s">
        <v>86</v>
      </c>
      <c r="E935" s="1" t="s">
        <v>8</v>
      </c>
    </row>
    <row r="936" spans="1:5" ht="16.05" customHeight="1" x14ac:dyDescent="0.5">
      <c r="B936" s="8">
        <f>SUM($B$934:$B$935)</f>
        <v>0</v>
      </c>
    </row>
    <row r="937" spans="1:5" ht="15" customHeight="1" x14ac:dyDescent="0.45">
      <c r="A937" s="1" t="s">
        <v>284</v>
      </c>
    </row>
    <row r="938" spans="1:5" ht="15" customHeight="1" outlineLevel="1" x14ac:dyDescent="0.45">
      <c r="B938" s="7">
        <v>1</v>
      </c>
      <c r="C938" s="1" t="s">
        <v>60</v>
      </c>
      <c r="D938" s="1" t="s">
        <v>61</v>
      </c>
      <c r="E938" s="1" t="s">
        <v>8</v>
      </c>
    </row>
    <row r="939" spans="1:5" ht="16.05" customHeight="1" x14ac:dyDescent="0.5">
      <c r="B939" s="8">
        <f>SUM($B$937:$B$938)</f>
        <v>1</v>
      </c>
    </row>
    <row r="940" spans="1:5" ht="15" customHeight="1" x14ac:dyDescent="0.45">
      <c r="A940" s="1" t="s">
        <v>285</v>
      </c>
    </row>
    <row r="941" spans="1:5" ht="15" customHeight="1" outlineLevel="1" x14ac:dyDescent="0.45">
      <c r="B941" s="7">
        <v>0</v>
      </c>
      <c r="C941" s="1" t="s">
        <v>21</v>
      </c>
      <c r="D941" s="1" t="s">
        <v>22</v>
      </c>
      <c r="E941" s="1" t="s">
        <v>8</v>
      </c>
    </row>
    <row r="942" spans="1:5" ht="16.05" customHeight="1" x14ac:dyDescent="0.5">
      <c r="B942" s="8">
        <f>SUM($B$940:$B$941)</f>
        <v>0</v>
      </c>
    </row>
    <row r="943" spans="1:5" ht="15" customHeight="1" x14ac:dyDescent="0.45">
      <c r="A943" s="1" t="s">
        <v>286</v>
      </c>
    </row>
    <row r="944" spans="1:5" ht="15" customHeight="1" outlineLevel="1" x14ac:dyDescent="0.45">
      <c r="B944" s="7">
        <v>1</v>
      </c>
      <c r="C944" s="1" t="s">
        <v>71</v>
      </c>
      <c r="D944" s="1" t="s">
        <v>72</v>
      </c>
      <c r="E944" s="1" t="s">
        <v>8</v>
      </c>
    </row>
    <row r="945" spans="1:5" ht="15" customHeight="1" outlineLevel="1" x14ac:dyDescent="0.45">
      <c r="B945" s="7">
        <v>8</v>
      </c>
      <c r="C945" s="1" t="s">
        <v>60</v>
      </c>
      <c r="D945" s="1" t="s">
        <v>61</v>
      </c>
      <c r="E945" s="1" t="s">
        <v>8</v>
      </c>
    </row>
    <row r="946" spans="1:5" ht="15" customHeight="1" outlineLevel="1" x14ac:dyDescent="0.45">
      <c r="B946" s="7">
        <v>5.5</v>
      </c>
      <c r="C946" s="1" t="s">
        <v>143</v>
      </c>
      <c r="D946" s="1" t="s">
        <v>144</v>
      </c>
      <c r="E946" s="1" t="s">
        <v>8</v>
      </c>
    </row>
    <row r="947" spans="1:5" ht="15" customHeight="1" outlineLevel="1" x14ac:dyDescent="0.45">
      <c r="B947" s="7">
        <v>0</v>
      </c>
      <c r="C947" s="1" t="s">
        <v>16</v>
      </c>
      <c r="D947" s="1" t="s">
        <v>35</v>
      </c>
      <c r="E947" s="1" t="s">
        <v>8</v>
      </c>
    </row>
    <row r="948" spans="1:5" ht="15" customHeight="1" outlineLevel="1" x14ac:dyDescent="0.45">
      <c r="B948" s="7">
        <v>1</v>
      </c>
      <c r="C948" s="1" t="s">
        <v>85</v>
      </c>
      <c r="D948" s="1" t="s">
        <v>86</v>
      </c>
      <c r="E948" s="1" t="s">
        <v>8</v>
      </c>
    </row>
    <row r="949" spans="1:5" ht="15" customHeight="1" outlineLevel="1" x14ac:dyDescent="0.45">
      <c r="B949" s="7">
        <v>0</v>
      </c>
      <c r="C949" s="1" t="s">
        <v>36</v>
      </c>
      <c r="D949" s="1" t="s">
        <v>37</v>
      </c>
      <c r="E949" s="1" t="s">
        <v>8</v>
      </c>
    </row>
    <row r="950" spans="1:5" ht="15" customHeight="1" outlineLevel="1" x14ac:dyDescent="0.45">
      <c r="B950" s="7">
        <v>3</v>
      </c>
      <c r="C950" s="1" t="s">
        <v>38</v>
      </c>
      <c r="D950" s="1" t="s">
        <v>39</v>
      </c>
      <c r="E950" s="1" t="s">
        <v>8</v>
      </c>
    </row>
    <row r="951" spans="1:5" ht="15" customHeight="1" outlineLevel="1" x14ac:dyDescent="0.45">
      <c r="B951" s="7">
        <v>1.5</v>
      </c>
      <c r="C951" s="1" t="s">
        <v>40</v>
      </c>
      <c r="D951" s="1" t="s">
        <v>79</v>
      </c>
      <c r="E951" s="1" t="s">
        <v>8</v>
      </c>
    </row>
    <row r="952" spans="1:5" ht="16.05" customHeight="1" x14ac:dyDescent="0.5">
      <c r="B952" s="8">
        <f>SUM($B$943:$B$951)</f>
        <v>20</v>
      </c>
    </row>
    <row r="953" spans="1:5" ht="15" customHeight="1" x14ac:dyDescent="0.45">
      <c r="A953" s="1" t="s">
        <v>287</v>
      </c>
    </row>
    <row r="954" spans="1:5" ht="15" customHeight="1" outlineLevel="1" x14ac:dyDescent="0.45">
      <c r="B954" s="7">
        <v>2</v>
      </c>
      <c r="C954" s="1" t="s">
        <v>21</v>
      </c>
      <c r="D954" s="1" t="s">
        <v>22</v>
      </c>
      <c r="E954" s="1" t="s">
        <v>8</v>
      </c>
    </row>
    <row r="955" spans="1:5" ht="31.05" customHeight="1" outlineLevel="1" x14ac:dyDescent="0.45">
      <c r="B955" s="7">
        <v>13</v>
      </c>
      <c r="C955" s="1" t="s">
        <v>23</v>
      </c>
      <c r="D955" s="1" t="s">
        <v>24</v>
      </c>
      <c r="E955" s="1" t="s">
        <v>8</v>
      </c>
    </row>
    <row r="956" spans="1:5" ht="15" customHeight="1" outlineLevel="1" x14ac:dyDescent="0.45">
      <c r="B956" s="7">
        <v>10</v>
      </c>
      <c r="C956" s="1" t="s">
        <v>6</v>
      </c>
      <c r="D956" s="1" t="s">
        <v>7</v>
      </c>
      <c r="E956" s="1" t="s">
        <v>8</v>
      </c>
    </row>
    <row r="957" spans="1:5" ht="15" customHeight="1" outlineLevel="1" x14ac:dyDescent="0.45">
      <c r="B957" s="7">
        <v>2.923</v>
      </c>
      <c r="C957" s="1" t="s">
        <v>9</v>
      </c>
      <c r="D957" s="1" t="s">
        <v>12</v>
      </c>
      <c r="E957" s="1" t="s">
        <v>11</v>
      </c>
    </row>
    <row r="958" spans="1:5" ht="15" customHeight="1" outlineLevel="1" x14ac:dyDescent="0.45">
      <c r="B958" s="7">
        <v>4.7809999999999997</v>
      </c>
      <c r="C958" s="1" t="s">
        <v>9</v>
      </c>
      <c r="D958" s="1" t="s">
        <v>10</v>
      </c>
      <c r="E958" s="1" t="s">
        <v>11</v>
      </c>
    </row>
    <row r="959" spans="1:5" ht="15" customHeight="1" outlineLevel="1" x14ac:dyDescent="0.45">
      <c r="B959" s="7">
        <v>2.0569999999999999</v>
      </c>
      <c r="C959" s="1" t="s">
        <v>9</v>
      </c>
      <c r="D959" s="1" t="s">
        <v>13</v>
      </c>
      <c r="E959" s="1" t="s">
        <v>11</v>
      </c>
    </row>
    <row r="960" spans="1:5" ht="15" customHeight="1" outlineLevel="1" x14ac:dyDescent="0.45">
      <c r="B960" s="7">
        <v>6</v>
      </c>
      <c r="C960" s="1" t="s">
        <v>54</v>
      </c>
      <c r="D960" s="1" t="s">
        <v>55</v>
      </c>
      <c r="E960" s="1" t="s">
        <v>8</v>
      </c>
    </row>
    <row r="961" spans="1:5" ht="15" customHeight="1" outlineLevel="1" x14ac:dyDescent="0.45">
      <c r="B961" s="7">
        <v>1</v>
      </c>
      <c r="C961" s="1" t="s">
        <v>18</v>
      </c>
      <c r="D961" s="1" t="s">
        <v>19</v>
      </c>
      <c r="E961" s="1" t="s">
        <v>8</v>
      </c>
    </row>
    <row r="962" spans="1:5" ht="15" customHeight="1" outlineLevel="1" x14ac:dyDescent="0.45">
      <c r="B962" s="7">
        <v>8</v>
      </c>
      <c r="C962" s="1" t="s">
        <v>81</v>
      </c>
      <c r="D962" s="1" t="s">
        <v>82</v>
      </c>
      <c r="E962" s="1" t="s">
        <v>8</v>
      </c>
    </row>
    <row r="963" spans="1:5" ht="15" customHeight="1" outlineLevel="1" x14ac:dyDescent="0.45">
      <c r="B963" s="7">
        <v>3</v>
      </c>
      <c r="C963" s="1" t="s">
        <v>30</v>
      </c>
      <c r="D963" s="1" t="s">
        <v>31</v>
      </c>
      <c r="E963" s="1" t="s">
        <v>8</v>
      </c>
    </row>
    <row r="964" spans="1:5" ht="16.05" customHeight="1" x14ac:dyDescent="0.5">
      <c r="B964" s="8">
        <f>SUM($B$953:$B$963)</f>
        <v>52.761000000000003</v>
      </c>
    </row>
    <row r="965" spans="1:5" ht="15" customHeight="1" x14ac:dyDescent="0.45">
      <c r="A965" s="1" t="s">
        <v>288</v>
      </c>
    </row>
    <row r="966" spans="1:5" ht="15" customHeight="1" outlineLevel="1" x14ac:dyDescent="0.45">
      <c r="B966" s="7">
        <v>3</v>
      </c>
      <c r="C966" s="1" t="s">
        <v>6</v>
      </c>
      <c r="D966" s="1" t="s">
        <v>7</v>
      </c>
      <c r="E966" s="1" t="s">
        <v>8</v>
      </c>
    </row>
    <row r="967" spans="1:5" ht="15" customHeight="1" outlineLevel="1" x14ac:dyDescent="0.45">
      <c r="B967" s="7">
        <v>5</v>
      </c>
      <c r="C967" s="1" t="s">
        <v>46</v>
      </c>
      <c r="D967" s="1" t="s">
        <v>106</v>
      </c>
      <c r="E967" s="1" t="s">
        <v>8</v>
      </c>
    </row>
    <row r="968" spans="1:5" ht="15" customHeight="1" outlineLevel="1" x14ac:dyDescent="0.45">
      <c r="B968" s="7">
        <v>3.9079999999999999</v>
      </c>
      <c r="C968" s="1" t="s">
        <v>9</v>
      </c>
      <c r="D968" s="1" t="s">
        <v>13</v>
      </c>
      <c r="E968" s="1" t="s">
        <v>11</v>
      </c>
    </row>
    <row r="969" spans="1:5" ht="15" customHeight="1" outlineLevel="1" x14ac:dyDescent="0.45">
      <c r="B969" s="7">
        <v>4.641</v>
      </c>
      <c r="C969" s="1" t="s">
        <v>9</v>
      </c>
      <c r="D969" s="1" t="s">
        <v>10</v>
      </c>
      <c r="E969" s="1" t="s">
        <v>11</v>
      </c>
    </row>
    <row r="970" spans="1:5" ht="15" customHeight="1" outlineLevel="1" x14ac:dyDescent="0.45">
      <c r="B970" s="7">
        <v>4.2560000000000002</v>
      </c>
      <c r="C970" s="1" t="s">
        <v>9</v>
      </c>
      <c r="D970" s="1" t="s">
        <v>12</v>
      </c>
      <c r="E970" s="1" t="s">
        <v>11</v>
      </c>
    </row>
    <row r="971" spans="1:5" ht="15" customHeight="1" outlineLevel="1" x14ac:dyDescent="0.45">
      <c r="B971" s="7">
        <v>3</v>
      </c>
      <c r="C971" s="1" t="s">
        <v>68</v>
      </c>
      <c r="D971" s="1" t="s">
        <v>69</v>
      </c>
      <c r="E971" s="1" t="s">
        <v>8</v>
      </c>
    </row>
    <row r="972" spans="1:5" ht="16.05" customHeight="1" x14ac:dyDescent="0.5">
      <c r="B972" s="8">
        <f>SUM($B$965:$B$971)</f>
        <v>23.805</v>
      </c>
    </row>
    <row r="973" spans="1:5" ht="15" customHeight="1" x14ac:dyDescent="0.45">
      <c r="A973" s="1" t="s">
        <v>289</v>
      </c>
    </row>
    <row r="974" spans="1:5" ht="15" customHeight="1" outlineLevel="1" x14ac:dyDescent="0.45">
      <c r="B974" s="7">
        <v>1</v>
      </c>
      <c r="C974" s="1" t="s">
        <v>85</v>
      </c>
      <c r="D974" s="1" t="s">
        <v>86</v>
      </c>
      <c r="E974" s="1" t="s">
        <v>8</v>
      </c>
    </row>
    <row r="975" spans="1:5" ht="15" customHeight="1" outlineLevel="1" x14ac:dyDescent="0.45">
      <c r="B975" s="7">
        <v>6</v>
      </c>
      <c r="C975" s="1" t="s">
        <v>36</v>
      </c>
      <c r="D975" s="1" t="s">
        <v>37</v>
      </c>
      <c r="E975" s="1" t="s">
        <v>8</v>
      </c>
    </row>
    <row r="976" spans="1:5" ht="15" customHeight="1" outlineLevel="1" x14ac:dyDescent="0.45">
      <c r="B976" s="7">
        <v>1</v>
      </c>
      <c r="C976" s="1" t="s">
        <v>38</v>
      </c>
      <c r="D976" s="1" t="s">
        <v>39</v>
      </c>
      <c r="E976" s="1" t="s">
        <v>8</v>
      </c>
    </row>
    <row r="977" spans="1:5" ht="16.05" customHeight="1" x14ac:dyDescent="0.5">
      <c r="B977" s="8">
        <f>SUM($B$973:$B$976)</f>
        <v>8</v>
      </c>
    </row>
    <row r="978" spans="1:5" ht="15" customHeight="1" x14ac:dyDescent="0.45">
      <c r="A978" s="1" t="s">
        <v>290</v>
      </c>
    </row>
    <row r="979" spans="1:5" ht="15" customHeight="1" outlineLevel="1" x14ac:dyDescent="0.45">
      <c r="B979" s="7">
        <v>15.667999999999999</v>
      </c>
      <c r="C979" s="1" t="s">
        <v>9</v>
      </c>
      <c r="D979" s="1" t="s">
        <v>12</v>
      </c>
      <c r="E979" s="1" t="s">
        <v>11</v>
      </c>
    </row>
    <row r="980" spans="1:5" ht="15" customHeight="1" outlineLevel="1" x14ac:dyDescent="0.45">
      <c r="B980" s="7">
        <v>20.896000000000001</v>
      </c>
      <c r="C980" s="1" t="s">
        <v>9</v>
      </c>
      <c r="D980" s="1" t="s">
        <v>10</v>
      </c>
      <c r="E980" s="1" t="s">
        <v>11</v>
      </c>
    </row>
    <row r="981" spans="1:5" ht="15" customHeight="1" outlineLevel="1" x14ac:dyDescent="0.45">
      <c r="B981" s="7">
        <v>13.401999999999999</v>
      </c>
      <c r="C981" s="1" t="s">
        <v>9</v>
      </c>
      <c r="D981" s="1" t="s">
        <v>13</v>
      </c>
      <c r="E981" s="1" t="s">
        <v>11</v>
      </c>
    </row>
    <row r="982" spans="1:5" ht="15" customHeight="1" outlineLevel="1" x14ac:dyDescent="0.45">
      <c r="B982" s="7">
        <v>4.5</v>
      </c>
      <c r="C982" s="1" t="s">
        <v>68</v>
      </c>
      <c r="D982" s="1" t="s">
        <v>69</v>
      </c>
      <c r="E982" s="1" t="s">
        <v>8</v>
      </c>
    </row>
    <row r="983" spans="1:5" ht="16.05" customHeight="1" x14ac:dyDescent="0.5">
      <c r="B983" s="8">
        <f>SUM($B$978:$B$982)</f>
        <v>54.466000000000001</v>
      </c>
    </row>
    <row r="984" spans="1:5" ht="15" customHeight="1" x14ac:dyDescent="0.45">
      <c r="A984" s="1" t="s">
        <v>291</v>
      </c>
    </row>
    <row r="985" spans="1:5" ht="15" customHeight="1" outlineLevel="1" x14ac:dyDescent="0.45">
      <c r="B985" s="7">
        <v>6</v>
      </c>
      <c r="C985" s="1" t="s">
        <v>127</v>
      </c>
      <c r="D985" s="1" t="s">
        <v>128</v>
      </c>
      <c r="E985" s="1" t="s">
        <v>8</v>
      </c>
    </row>
    <row r="986" spans="1:5" ht="16.05" customHeight="1" x14ac:dyDescent="0.5">
      <c r="B986" s="8">
        <f>SUM($B$984:$B$985)</f>
        <v>6</v>
      </c>
    </row>
    <row r="987" spans="1:5" ht="15" customHeight="1" x14ac:dyDescent="0.45">
      <c r="A987" s="1" t="s">
        <v>292</v>
      </c>
    </row>
    <row r="988" spans="1:5" ht="15" customHeight="1" outlineLevel="1" x14ac:dyDescent="0.45">
      <c r="B988" s="7">
        <v>17.577999999999999</v>
      </c>
      <c r="C988" s="1" t="s">
        <v>9</v>
      </c>
      <c r="D988" s="1" t="s">
        <v>10</v>
      </c>
      <c r="E988" s="1" t="s">
        <v>11</v>
      </c>
    </row>
    <row r="989" spans="1:5" ht="15" customHeight="1" outlineLevel="1" x14ac:dyDescent="0.45">
      <c r="B989" s="7">
        <v>10.356</v>
      </c>
      <c r="C989" s="1" t="s">
        <v>9</v>
      </c>
      <c r="D989" s="1" t="s">
        <v>13</v>
      </c>
      <c r="E989" s="1" t="s">
        <v>11</v>
      </c>
    </row>
    <row r="990" spans="1:5" ht="15" customHeight="1" outlineLevel="1" x14ac:dyDescent="0.45">
      <c r="B990" s="7">
        <v>16.323</v>
      </c>
      <c r="C990" s="1" t="s">
        <v>9</v>
      </c>
      <c r="D990" s="1" t="s">
        <v>12</v>
      </c>
      <c r="E990" s="1" t="s">
        <v>11</v>
      </c>
    </row>
    <row r="991" spans="1:5" ht="15" customHeight="1" outlineLevel="1" x14ac:dyDescent="0.45">
      <c r="B991" s="7">
        <v>10</v>
      </c>
      <c r="C991" s="1" t="s">
        <v>113</v>
      </c>
      <c r="D991" s="1" t="s">
        <v>114</v>
      </c>
      <c r="E991" s="1" t="s">
        <v>8</v>
      </c>
    </row>
    <row r="992" spans="1:5" ht="15" customHeight="1" outlineLevel="1" x14ac:dyDescent="0.45">
      <c r="B992" s="7">
        <v>16</v>
      </c>
      <c r="C992" s="1" t="s">
        <v>115</v>
      </c>
      <c r="D992" s="1" t="s">
        <v>116</v>
      </c>
      <c r="E992" s="1" t="s">
        <v>8</v>
      </c>
    </row>
    <row r="993" spans="1:5" ht="15" customHeight="1" outlineLevel="1" x14ac:dyDescent="0.45">
      <c r="B993" s="7">
        <v>25</v>
      </c>
      <c r="C993" s="1" t="s">
        <v>54</v>
      </c>
      <c r="D993" s="1" t="s">
        <v>55</v>
      </c>
      <c r="E993" s="1" t="s">
        <v>8</v>
      </c>
    </row>
    <row r="994" spans="1:5" ht="15" customHeight="1" outlineLevel="1" x14ac:dyDescent="0.45">
      <c r="B994" s="7">
        <v>12</v>
      </c>
      <c r="C994" s="1" t="s">
        <v>117</v>
      </c>
      <c r="D994" s="1" t="s">
        <v>118</v>
      </c>
      <c r="E994" s="1" t="s">
        <v>8</v>
      </c>
    </row>
    <row r="995" spans="1:5" ht="15" customHeight="1" outlineLevel="1" x14ac:dyDescent="0.45">
      <c r="B995" s="7">
        <v>19</v>
      </c>
      <c r="C995" s="1" t="s">
        <v>68</v>
      </c>
      <c r="D995" s="1" t="s">
        <v>69</v>
      </c>
      <c r="E995" s="1" t="s">
        <v>8</v>
      </c>
    </row>
    <row r="996" spans="1:5" ht="16.05" customHeight="1" x14ac:dyDescent="0.5">
      <c r="B996" s="8">
        <f>SUM($B$987:$B$995)</f>
        <v>126.25700000000001</v>
      </c>
    </row>
    <row r="997" spans="1:5" ht="15" customHeight="1" x14ac:dyDescent="0.45">
      <c r="A997" s="1" t="s">
        <v>293</v>
      </c>
    </row>
    <row r="998" spans="1:5" ht="15" customHeight="1" outlineLevel="1" x14ac:dyDescent="0.45">
      <c r="B998" s="7">
        <v>0</v>
      </c>
      <c r="C998" s="1" t="s">
        <v>63</v>
      </c>
      <c r="D998" s="1" t="s">
        <v>64</v>
      </c>
      <c r="E998" s="1" t="s">
        <v>8</v>
      </c>
    </row>
    <row r="999" spans="1:5" ht="16.05" customHeight="1" x14ac:dyDescent="0.5">
      <c r="B999" s="8">
        <f>SUM($B$997:$B$998)</f>
        <v>0</v>
      </c>
    </row>
    <row r="1000" spans="1:5" ht="15" customHeight="1" x14ac:dyDescent="0.45">
      <c r="A1000" s="1" t="s">
        <v>294</v>
      </c>
    </row>
    <row r="1001" spans="1:5" ht="15" customHeight="1" outlineLevel="1" x14ac:dyDescent="0.45">
      <c r="B1001" s="7">
        <v>8</v>
      </c>
      <c r="C1001" s="1" t="s">
        <v>27</v>
      </c>
      <c r="D1001" s="1" t="s">
        <v>28</v>
      </c>
      <c r="E1001" s="1" t="s">
        <v>8</v>
      </c>
    </row>
    <row r="1002" spans="1:5" ht="16.05" customHeight="1" x14ac:dyDescent="0.5">
      <c r="B1002" s="8">
        <f>SUM($B$1000:$B$1001)</f>
        <v>8</v>
      </c>
    </row>
    <row r="1003" spans="1:5" ht="15" customHeight="1" x14ac:dyDescent="0.45">
      <c r="A1003" s="1" t="s">
        <v>295</v>
      </c>
    </row>
    <row r="1004" spans="1:5" ht="15" customHeight="1" outlineLevel="1" x14ac:dyDescent="0.45">
      <c r="B1004" s="7">
        <v>19</v>
      </c>
      <c r="C1004" s="1" t="s">
        <v>6</v>
      </c>
      <c r="D1004" s="1" t="s">
        <v>7</v>
      </c>
      <c r="E1004" s="1" t="s">
        <v>8</v>
      </c>
    </row>
    <row r="1005" spans="1:5" ht="15" customHeight="1" outlineLevel="1" x14ac:dyDescent="0.45">
      <c r="B1005" s="7">
        <v>21.91</v>
      </c>
      <c r="C1005" s="1" t="s">
        <v>9</v>
      </c>
      <c r="D1005" s="1" t="s">
        <v>10</v>
      </c>
      <c r="E1005" s="1" t="s">
        <v>11</v>
      </c>
    </row>
    <row r="1006" spans="1:5" ht="15" customHeight="1" outlineLevel="1" x14ac:dyDescent="0.45">
      <c r="B1006" s="7">
        <v>17.78</v>
      </c>
      <c r="C1006" s="1" t="s">
        <v>9</v>
      </c>
      <c r="D1006" s="1" t="s">
        <v>13</v>
      </c>
      <c r="E1006" s="1" t="s">
        <v>11</v>
      </c>
    </row>
    <row r="1007" spans="1:5" ht="15" customHeight="1" outlineLevel="1" x14ac:dyDescent="0.45">
      <c r="B1007" s="7">
        <v>21.68</v>
      </c>
      <c r="C1007" s="1" t="s">
        <v>9</v>
      </c>
      <c r="D1007" s="1" t="s">
        <v>12</v>
      </c>
      <c r="E1007" s="1" t="s">
        <v>11</v>
      </c>
    </row>
    <row r="1008" spans="1:5" ht="15" customHeight="1" outlineLevel="1" x14ac:dyDescent="0.45">
      <c r="B1008" s="7">
        <v>8</v>
      </c>
      <c r="C1008" s="1" t="s">
        <v>27</v>
      </c>
      <c r="D1008" s="1" t="s">
        <v>28</v>
      </c>
      <c r="E1008" s="1" t="s">
        <v>8</v>
      </c>
    </row>
    <row r="1009" spans="1:5" ht="15" customHeight="1" outlineLevel="1" x14ac:dyDescent="0.45">
      <c r="B1009" s="7">
        <v>13</v>
      </c>
      <c r="C1009" s="1" t="s">
        <v>68</v>
      </c>
      <c r="D1009" s="1" t="s">
        <v>69</v>
      </c>
      <c r="E1009" s="1" t="s">
        <v>8</v>
      </c>
    </row>
    <row r="1010" spans="1:5" ht="16.05" customHeight="1" x14ac:dyDescent="0.5">
      <c r="B1010" s="8">
        <f>SUM($B$1003:$B$1009)</f>
        <v>101.37</v>
      </c>
    </row>
    <row r="1011" spans="1:5" ht="15" customHeight="1" x14ac:dyDescent="0.45">
      <c r="A1011" s="1" t="s">
        <v>296</v>
      </c>
    </row>
    <row r="1012" spans="1:5" ht="15" customHeight="1" outlineLevel="1" x14ac:dyDescent="0.45">
      <c r="B1012" s="7">
        <v>0</v>
      </c>
      <c r="C1012" s="1" t="s">
        <v>60</v>
      </c>
      <c r="D1012" s="1" t="s">
        <v>61</v>
      </c>
      <c r="E1012" s="1" t="s">
        <v>8</v>
      </c>
    </row>
    <row r="1013" spans="1:5" ht="16.05" customHeight="1" x14ac:dyDescent="0.5">
      <c r="B1013" s="8">
        <f>SUM($B$1011:$B$1012)</f>
        <v>0</v>
      </c>
    </row>
    <row r="1014" spans="1:5" ht="15" customHeight="1" x14ac:dyDescent="0.45">
      <c r="A1014" s="1" t="s">
        <v>297</v>
      </c>
    </row>
    <row r="1015" spans="1:5" ht="15" customHeight="1" outlineLevel="1" x14ac:dyDescent="0.45">
      <c r="B1015" s="7">
        <v>13</v>
      </c>
      <c r="C1015" s="1" t="s">
        <v>71</v>
      </c>
      <c r="D1015" s="1" t="s">
        <v>298</v>
      </c>
      <c r="E1015" s="1" t="s">
        <v>8</v>
      </c>
    </row>
    <row r="1016" spans="1:5" ht="15" customHeight="1" outlineLevel="1" x14ac:dyDescent="0.45">
      <c r="B1016" s="7">
        <v>12</v>
      </c>
      <c r="C1016" s="1" t="s">
        <v>54</v>
      </c>
      <c r="D1016" s="1" t="s">
        <v>55</v>
      </c>
      <c r="E1016" s="1" t="s">
        <v>8</v>
      </c>
    </row>
    <row r="1017" spans="1:5" ht="15" customHeight="1" outlineLevel="1" x14ac:dyDescent="0.45">
      <c r="B1017" s="7">
        <v>10</v>
      </c>
      <c r="C1017" s="1" t="s">
        <v>36</v>
      </c>
      <c r="D1017" s="1" t="s">
        <v>149</v>
      </c>
      <c r="E1017" s="1" t="s">
        <v>8</v>
      </c>
    </row>
    <row r="1018" spans="1:5" ht="15" customHeight="1" outlineLevel="1" x14ac:dyDescent="0.45">
      <c r="B1018" s="7">
        <v>13</v>
      </c>
      <c r="C1018" s="1" t="s">
        <v>30</v>
      </c>
      <c r="D1018" s="1" t="s">
        <v>31</v>
      </c>
      <c r="E1018" s="1" t="s">
        <v>8</v>
      </c>
    </row>
    <row r="1019" spans="1:5" ht="15" customHeight="1" outlineLevel="1" x14ac:dyDescent="0.45">
      <c r="B1019" s="7">
        <v>23</v>
      </c>
      <c r="C1019" s="1" t="s">
        <v>68</v>
      </c>
      <c r="D1019" s="1" t="s">
        <v>69</v>
      </c>
      <c r="E1019" s="1" t="s">
        <v>8</v>
      </c>
    </row>
    <row r="1020" spans="1:5" ht="15" customHeight="1" outlineLevel="1" x14ac:dyDescent="0.45">
      <c r="B1020" s="7">
        <v>23</v>
      </c>
      <c r="C1020" s="1" t="s">
        <v>32</v>
      </c>
      <c r="D1020" s="1" t="s">
        <v>33</v>
      </c>
      <c r="E1020" s="1" t="s">
        <v>8</v>
      </c>
    </row>
    <row r="1021" spans="1:5" ht="15" customHeight="1" outlineLevel="1" x14ac:dyDescent="0.45">
      <c r="B1021" s="7">
        <v>16</v>
      </c>
      <c r="C1021" s="1" t="s">
        <v>40</v>
      </c>
      <c r="D1021" s="1" t="s">
        <v>79</v>
      </c>
      <c r="E1021" s="1" t="s">
        <v>8</v>
      </c>
    </row>
    <row r="1022" spans="1:5" ht="16.05" customHeight="1" x14ac:dyDescent="0.5">
      <c r="B1022" s="8">
        <f>SUM($B$1014:$B$1021)</f>
        <v>110</v>
      </c>
    </row>
    <row r="1023" spans="1:5" ht="15" customHeight="1" x14ac:dyDescent="0.45">
      <c r="A1023" s="1" t="s">
        <v>299</v>
      </c>
    </row>
    <row r="1024" spans="1:5" ht="15" customHeight="1" outlineLevel="1" x14ac:dyDescent="0.45">
      <c r="B1024" s="7">
        <v>4.9969999999999999</v>
      </c>
      <c r="C1024" s="1" t="s">
        <v>9</v>
      </c>
      <c r="D1024" s="1" t="s">
        <v>10</v>
      </c>
      <c r="E1024" s="1" t="s">
        <v>11</v>
      </c>
    </row>
    <row r="1025" spans="1:5" ht="15" customHeight="1" outlineLevel="1" x14ac:dyDescent="0.45">
      <c r="B1025" s="7">
        <v>2.6669999999999998</v>
      </c>
      <c r="C1025" s="1" t="s">
        <v>9</v>
      </c>
      <c r="D1025" s="1" t="s">
        <v>13</v>
      </c>
      <c r="E1025" s="1" t="s">
        <v>11</v>
      </c>
    </row>
    <row r="1026" spans="1:5" ht="15" customHeight="1" outlineLevel="1" x14ac:dyDescent="0.45">
      <c r="B1026" s="7">
        <v>2.9550000000000001</v>
      </c>
      <c r="C1026" s="1" t="s">
        <v>9</v>
      </c>
      <c r="D1026" s="1" t="s">
        <v>12</v>
      </c>
      <c r="E1026" s="1" t="s">
        <v>11</v>
      </c>
    </row>
    <row r="1027" spans="1:5" ht="15" customHeight="1" outlineLevel="1" x14ac:dyDescent="0.45">
      <c r="B1027" s="7">
        <v>0</v>
      </c>
      <c r="C1027" s="1" t="s">
        <v>16</v>
      </c>
      <c r="D1027" s="1" t="s">
        <v>35</v>
      </c>
      <c r="E1027" s="1" t="s">
        <v>8</v>
      </c>
    </row>
    <row r="1028" spans="1:5" ht="15" customHeight="1" outlineLevel="1" x14ac:dyDescent="0.45">
      <c r="B1028" s="7">
        <v>6</v>
      </c>
      <c r="C1028" s="1" t="s">
        <v>127</v>
      </c>
      <c r="D1028" s="1" t="s">
        <v>128</v>
      </c>
      <c r="E1028" s="1" t="s">
        <v>8</v>
      </c>
    </row>
    <row r="1029" spans="1:5" ht="15" customHeight="1" outlineLevel="1" x14ac:dyDescent="0.45">
      <c r="B1029" s="7">
        <v>8</v>
      </c>
      <c r="C1029" s="1" t="s">
        <v>38</v>
      </c>
      <c r="D1029" s="1" t="s">
        <v>39</v>
      </c>
      <c r="E1029" s="1" t="s">
        <v>8</v>
      </c>
    </row>
    <row r="1030" spans="1:5" ht="15" customHeight="1" outlineLevel="1" x14ac:dyDescent="0.45">
      <c r="B1030" s="7">
        <v>1.5</v>
      </c>
      <c r="C1030" s="1" t="s">
        <v>40</v>
      </c>
      <c r="D1030" s="1" t="s">
        <v>79</v>
      </c>
      <c r="E1030" s="1" t="s">
        <v>8</v>
      </c>
    </row>
    <row r="1031" spans="1:5" ht="16.05" customHeight="1" x14ac:dyDescent="0.5">
      <c r="B1031" s="8">
        <f>SUM($B$1023:$B$1030)</f>
        <v>26.119</v>
      </c>
    </row>
    <row r="1032" spans="1:5" ht="15" customHeight="1" x14ac:dyDescent="0.45">
      <c r="A1032" s="1" t="s">
        <v>300</v>
      </c>
    </row>
    <row r="1033" spans="1:5" ht="15" customHeight="1" outlineLevel="1" x14ac:dyDescent="0.45">
      <c r="B1033" s="7">
        <v>13</v>
      </c>
      <c r="C1033" s="1" t="s">
        <v>6</v>
      </c>
      <c r="D1033" s="1" t="s">
        <v>7</v>
      </c>
      <c r="E1033" s="1" t="s">
        <v>8</v>
      </c>
    </row>
    <row r="1034" spans="1:5" ht="15" customHeight="1" outlineLevel="1" x14ac:dyDescent="0.45">
      <c r="B1034" s="7">
        <v>6.12</v>
      </c>
      <c r="C1034" s="1" t="s">
        <v>9</v>
      </c>
      <c r="D1034" s="1" t="s">
        <v>10</v>
      </c>
      <c r="E1034" s="1" t="s">
        <v>11</v>
      </c>
    </row>
    <row r="1035" spans="1:5" ht="15" customHeight="1" outlineLevel="1" x14ac:dyDescent="0.45">
      <c r="B1035" s="7">
        <v>1.2490000000000001</v>
      </c>
      <c r="C1035" s="1" t="s">
        <v>9</v>
      </c>
      <c r="D1035" s="1" t="s">
        <v>12</v>
      </c>
      <c r="E1035" s="1" t="s">
        <v>11</v>
      </c>
    </row>
    <row r="1036" spans="1:5" ht="15" customHeight="1" outlineLevel="1" x14ac:dyDescent="0.45">
      <c r="B1036" s="7">
        <v>0</v>
      </c>
      <c r="C1036" s="1" t="s">
        <v>9</v>
      </c>
      <c r="D1036" s="1" t="s">
        <v>13</v>
      </c>
      <c r="E1036" s="1" t="s">
        <v>11</v>
      </c>
    </row>
    <row r="1037" spans="1:5" ht="15" customHeight="1" outlineLevel="1" x14ac:dyDescent="0.45">
      <c r="B1037" s="7">
        <v>12</v>
      </c>
      <c r="C1037" s="1" t="s">
        <v>54</v>
      </c>
      <c r="D1037" s="1" t="s">
        <v>55</v>
      </c>
      <c r="E1037" s="1" t="s">
        <v>8</v>
      </c>
    </row>
    <row r="1038" spans="1:5" ht="15" customHeight="1" outlineLevel="1" x14ac:dyDescent="0.45">
      <c r="B1038" s="7">
        <v>16</v>
      </c>
      <c r="C1038" s="1" t="s">
        <v>18</v>
      </c>
      <c r="D1038" s="1" t="s">
        <v>19</v>
      </c>
      <c r="E1038" s="1" t="s">
        <v>8</v>
      </c>
    </row>
    <row r="1039" spans="1:5" ht="15" customHeight="1" outlineLevel="1" x14ac:dyDescent="0.45">
      <c r="B1039" s="7">
        <v>10</v>
      </c>
      <c r="C1039" s="1" t="s">
        <v>36</v>
      </c>
      <c r="D1039" s="1" t="s">
        <v>149</v>
      </c>
      <c r="E1039" s="1" t="s">
        <v>8</v>
      </c>
    </row>
    <row r="1040" spans="1:5" ht="15" customHeight="1" outlineLevel="1" x14ac:dyDescent="0.45">
      <c r="B1040" s="7">
        <v>13</v>
      </c>
      <c r="C1040" s="1" t="s">
        <v>30</v>
      </c>
      <c r="D1040" s="1" t="s">
        <v>31</v>
      </c>
      <c r="E1040" s="1" t="s">
        <v>8</v>
      </c>
    </row>
    <row r="1041" spans="1:5" ht="16.05" customHeight="1" x14ac:dyDescent="0.5">
      <c r="B1041" s="8">
        <f>SUM($B$1032:$B$1040)</f>
        <v>71.369</v>
      </c>
    </row>
    <row r="1042" spans="1:5" ht="15" customHeight="1" x14ac:dyDescent="0.45">
      <c r="A1042" s="1" t="s">
        <v>301</v>
      </c>
    </row>
    <row r="1043" spans="1:5" ht="15" customHeight="1" outlineLevel="1" x14ac:dyDescent="0.45">
      <c r="B1043" s="7">
        <v>1</v>
      </c>
      <c r="C1043" s="1" t="s">
        <v>27</v>
      </c>
      <c r="D1043" s="1" t="s">
        <v>28</v>
      </c>
      <c r="E1043" s="1" t="s">
        <v>8</v>
      </c>
    </row>
    <row r="1044" spans="1:5" ht="16.05" customHeight="1" x14ac:dyDescent="0.5">
      <c r="B1044" s="8">
        <f>SUM($B$1042:$B$1043)</f>
        <v>1</v>
      </c>
    </row>
    <row r="1045" spans="1:5" ht="15" customHeight="1" x14ac:dyDescent="0.45">
      <c r="A1045" s="1" t="s">
        <v>302</v>
      </c>
    </row>
    <row r="1046" spans="1:5" ht="15" customHeight="1" outlineLevel="1" x14ac:dyDescent="0.45">
      <c r="B1046" s="7">
        <v>12</v>
      </c>
      <c r="C1046" s="1" t="s">
        <v>50</v>
      </c>
      <c r="D1046" s="1" t="s">
        <v>51</v>
      </c>
      <c r="E1046" s="1" t="s">
        <v>8</v>
      </c>
    </row>
    <row r="1047" spans="1:5" ht="16.05" customHeight="1" x14ac:dyDescent="0.5">
      <c r="B1047" s="8">
        <f>SUM($B$1045:$B$1046)</f>
        <v>12</v>
      </c>
    </row>
    <row r="1048" spans="1:5" ht="15" customHeight="1" x14ac:dyDescent="0.45">
      <c r="A1048" s="1" t="s">
        <v>303</v>
      </c>
    </row>
    <row r="1049" spans="1:5" ht="15" customHeight="1" outlineLevel="1" x14ac:dyDescent="0.45">
      <c r="B1049" s="7">
        <v>0</v>
      </c>
      <c r="C1049" s="1" t="s">
        <v>63</v>
      </c>
      <c r="D1049" s="1" t="s">
        <v>64</v>
      </c>
      <c r="E1049" s="1" t="s">
        <v>8</v>
      </c>
    </row>
    <row r="1050" spans="1:5" ht="16.05" customHeight="1" x14ac:dyDescent="0.5">
      <c r="B1050" s="8">
        <f>SUM($B$1048:$B$1049)</f>
        <v>0</v>
      </c>
    </row>
    <row r="1051" spans="1:5" ht="15" customHeight="1" x14ac:dyDescent="0.45">
      <c r="A1051" s="1" t="s">
        <v>304</v>
      </c>
    </row>
    <row r="1052" spans="1:5" ht="15" customHeight="1" outlineLevel="1" x14ac:dyDescent="0.45">
      <c r="B1052" s="7">
        <v>10</v>
      </c>
      <c r="C1052" s="1" t="s">
        <v>60</v>
      </c>
      <c r="D1052" s="1" t="s">
        <v>123</v>
      </c>
      <c r="E1052" s="1" t="s">
        <v>8</v>
      </c>
    </row>
    <row r="1053" spans="1:5" ht="15" customHeight="1" outlineLevel="1" x14ac:dyDescent="0.45">
      <c r="B1053" s="7">
        <v>8</v>
      </c>
      <c r="C1053" s="1" t="s">
        <v>177</v>
      </c>
      <c r="D1053" s="1" t="s">
        <v>178</v>
      </c>
      <c r="E1053" s="1" t="s">
        <v>8</v>
      </c>
    </row>
    <row r="1054" spans="1:5" ht="15" customHeight="1" outlineLevel="1" x14ac:dyDescent="0.45">
      <c r="B1054" s="7">
        <v>16</v>
      </c>
      <c r="C1054" s="1" t="s">
        <v>54</v>
      </c>
      <c r="D1054" s="1" t="s">
        <v>55</v>
      </c>
      <c r="E1054" s="1" t="s">
        <v>8</v>
      </c>
    </row>
    <row r="1055" spans="1:5" ht="15" customHeight="1" outlineLevel="1" x14ac:dyDescent="0.45">
      <c r="B1055" s="7">
        <v>16</v>
      </c>
      <c r="C1055" s="1" t="s">
        <v>30</v>
      </c>
      <c r="D1055" s="1" t="s">
        <v>31</v>
      </c>
      <c r="E1055" s="1" t="s">
        <v>8</v>
      </c>
    </row>
    <row r="1056" spans="1:5" ht="15" customHeight="1" outlineLevel="1" x14ac:dyDescent="0.45">
      <c r="B1056" s="7">
        <v>10</v>
      </c>
      <c r="C1056" s="1" t="s">
        <v>68</v>
      </c>
      <c r="D1056" s="1" t="s">
        <v>69</v>
      </c>
      <c r="E1056" s="1" t="s">
        <v>8</v>
      </c>
    </row>
    <row r="1057" spans="1:5" ht="15" customHeight="1" outlineLevel="1" x14ac:dyDescent="0.45">
      <c r="B1057" s="7">
        <v>13</v>
      </c>
      <c r="C1057" s="1" t="s">
        <v>32</v>
      </c>
      <c r="D1057" s="1" t="s">
        <v>33</v>
      </c>
      <c r="E1057" s="1" t="s">
        <v>8</v>
      </c>
    </row>
    <row r="1058" spans="1:5" ht="15" customHeight="1" outlineLevel="1" x14ac:dyDescent="0.45">
      <c r="B1058" s="7">
        <v>3</v>
      </c>
      <c r="C1058" s="1" t="s">
        <v>40</v>
      </c>
      <c r="D1058" s="1" t="s">
        <v>79</v>
      </c>
      <c r="E1058" s="1" t="s">
        <v>8</v>
      </c>
    </row>
    <row r="1059" spans="1:5" ht="16.05" customHeight="1" x14ac:dyDescent="0.5">
      <c r="B1059" s="8">
        <f>SUM($B$1051:$B$1058)</f>
        <v>76</v>
      </c>
    </row>
    <row r="1060" spans="1:5" ht="15" customHeight="1" x14ac:dyDescent="0.45">
      <c r="A1060" s="1" t="s">
        <v>305</v>
      </c>
    </row>
    <row r="1061" spans="1:5" ht="15" customHeight="1" outlineLevel="1" x14ac:dyDescent="0.45">
      <c r="B1061" s="7">
        <v>8</v>
      </c>
      <c r="C1061" s="1" t="s">
        <v>27</v>
      </c>
      <c r="D1061" s="1" t="s">
        <v>28</v>
      </c>
      <c r="E1061" s="1" t="s">
        <v>8</v>
      </c>
    </row>
    <row r="1062" spans="1:5" ht="16.05" customHeight="1" x14ac:dyDescent="0.5">
      <c r="B1062" s="8">
        <f>SUM($B$1060:$B$1061)</f>
        <v>8</v>
      </c>
    </row>
    <row r="1063" spans="1:5" ht="15" customHeight="1" x14ac:dyDescent="0.45">
      <c r="A1063" s="1" t="s">
        <v>306</v>
      </c>
    </row>
    <row r="1064" spans="1:5" ht="15" customHeight="1" outlineLevel="1" x14ac:dyDescent="0.45">
      <c r="B1064" s="7">
        <v>0</v>
      </c>
      <c r="C1064" s="1" t="s">
        <v>6</v>
      </c>
      <c r="D1064" s="1" t="s">
        <v>7</v>
      </c>
      <c r="E1064" s="1" t="s">
        <v>8</v>
      </c>
    </row>
    <row r="1065" spans="1:5" ht="15" customHeight="1" outlineLevel="1" x14ac:dyDescent="0.45">
      <c r="B1065" s="7">
        <v>5</v>
      </c>
      <c r="C1065" s="1" t="s">
        <v>46</v>
      </c>
      <c r="D1065" s="1" t="s">
        <v>106</v>
      </c>
      <c r="E1065" s="1" t="s">
        <v>8</v>
      </c>
    </row>
    <row r="1066" spans="1:5" ht="16.05" customHeight="1" x14ac:dyDescent="0.5">
      <c r="B1066" s="8">
        <f>SUM($B$1063:$B$1065)</f>
        <v>5</v>
      </c>
    </row>
    <row r="1067" spans="1:5" ht="15" customHeight="1" x14ac:dyDescent="0.45">
      <c r="A1067" s="1" t="s">
        <v>307</v>
      </c>
    </row>
    <row r="1068" spans="1:5" ht="15" customHeight="1" outlineLevel="1" x14ac:dyDescent="0.45">
      <c r="B1068" s="7">
        <v>10.356</v>
      </c>
      <c r="C1068" s="1" t="s">
        <v>9</v>
      </c>
      <c r="D1068" s="1" t="s">
        <v>13</v>
      </c>
      <c r="E1068" s="1" t="s">
        <v>11</v>
      </c>
    </row>
    <row r="1069" spans="1:5" ht="15" customHeight="1" outlineLevel="1" x14ac:dyDescent="0.45">
      <c r="B1069" s="7">
        <v>16.323</v>
      </c>
      <c r="C1069" s="1" t="s">
        <v>9</v>
      </c>
      <c r="D1069" s="1" t="s">
        <v>12</v>
      </c>
      <c r="E1069" s="1" t="s">
        <v>11</v>
      </c>
    </row>
    <row r="1070" spans="1:5" ht="15" customHeight="1" outlineLevel="1" x14ac:dyDescent="0.45">
      <c r="B1070" s="7">
        <v>17.577999999999999</v>
      </c>
      <c r="C1070" s="1" t="s">
        <v>9</v>
      </c>
      <c r="D1070" s="1" t="s">
        <v>10</v>
      </c>
      <c r="E1070" s="1" t="s">
        <v>11</v>
      </c>
    </row>
    <row r="1071" spans="1:5" ht="15" customHeight="1" outlineLevel="1" x14ac:dyDescent="0.45">
      <c r="B1071" s="7">
        <v>10</v>
      </c>
      <c r="C1071" s="1" t="s">
        <v>81</v>
      </c>
      <c r="D1071" s="1" t="s">
        <v>82</v>
      </c>
      <c r="E1071" s="1" t="s">
        <v>8</v>
      </c>
    </row>
    <row r="1072" spans="1:5" ht="15" customHeight="1" outlineLevel="1" x14ac:dyDescent="0.45">
      <c r="B1072" s="7">
        <v>16</v>
      </c>
      <c r="C1072" s="1" t="s">
        <v>40</v>
      </c>
      <c r="D1072" s="1" t="s">
        <v>79</v>
      </c>
      <c r="E1072" s="1" t="s">
        <v>8</v>
      </c>
    </row>
    <row r="1073" spans="1:5" ht="16.05" customHeight="1" x14ac:dyDescent="0.5">
      <c r="B1073" s="8">
        <f>SUM($B$1067:$B$1072)</f>
        <v>70.257000000000005</v>
      </c>
    </row>
    <row r="1074" spans="1:5" ht="15" customHeight="1" x14ac:dyDescent="0.45">
      <c r="A1074" s="1" t="s">
        <v>308</v>
      </c>
    </row>
    <row r="1075" spans="1:5" ht="15" customHeight="1" outlineLevel="1" x14ac:dyDescent="0.45">
      <c r="B1075" s="7">
        <v>1.5</v>
      </c>
      <c r="C1075" s="1" t="s">
        <v>32</v>
      </c>
      <c r="D1075" s="1" t="s">
        <v>33</v>
      </c>
      <c r="E1075" s="1" t="s">
        <v>8</v>
      </c>
    </row>
    <row r="1076" spans="1:5" ht="16.05" customHeight="1" x14ac:dyDescent="0.5">
      <c r="B1076" s="8">
        <f>SUM($B$1074:$B$1075)</f>
        <v>1.5</v>
      </c>
    </row>
    <row r="1077" spans="1:5" ht="15" customHeight="1" x14ac:dyDescent="0.45">
      <c r="A1077" s="1" t="s">
        <v>309</v>
      </c>
    </row>
    <row r="1078" spans="1:5" ht="15" customHeight="1" outlineLevel="1" x14ac:dyDescent="0.45">
      <c r="B1078" s="7">
        <v>2.67</v>
      </c>
      <c r="C1078" s="1" t="s">
        <v>9</v>
      </c>
      <c r="D1078" s="1" t="s">
        <v>10</v>
      </c>
      <c r="E1078" s="1" t="s">
        <v>11</v>
      </c>
    </row>
    <row r="1079" spans="1:5" ht="15" customHeight="1" outlineLevel="1" x14ac:dyDescent="0.45">
      <c r="B1079" s="7">
        <v>2.383</v>
      </c>
      <c r="C1079" s="1" t="s">
        <v>9</v>
      </c>
      <c r="D1079" s="1" t="s">
        <v>13</v>
      </c>
      <c r="E1079" s="1" t="s">
        <v>11</v>
      </c>
    </row>
    <row r="1080" spans="1:5" ht="15" customHeight="1" outlineLevel="1" x14ac:dyDescent="0.45">
      <c r="B1080" s="7">
        <v>2.391</v>
      </c>
      <c r="C1080" s="1" t="s">
        <v>9</v>
      </c>
      <c r="D1080" s="1" t="s">
        <v>12</v>
      </c>
      <c r="E1080" s="1" t="s">
        <v>11</v>
      </c>
    </row>
    <row r="1081" spans="1:5" ht="15" customHeight="1" outlineLevel="1" x14ac:dyDescent="0.45">
      <c r="B1081" s="7">
        <v>1.5</v>
      </c>
      <c r="C1081" s="1" t="s">
        <v>54</v>
      </c>
      <c r="D1081" s="1" t="s">
        <v>55</v>
      </c>
      <c r="E1081" s="1" t="s">
        <v>8</v>
      </c>
    </row>
    <row r="1082" spans="1:5" ht="15" customHeight="1" outlineLevel="1" x14ac:dyDescent="0.45">
      <c r="B1082" s="7">
        <v>15</v>
      </c>
      <c r="C1082" s="1" t="s">
        <v>50</v>
      </c>
      <c r="D1082" s="1" t="s">
        <v>130</v>
      </c>
      <c r="E1082" s="1" t="s">
        <v>8</v>
      </c>
    </row>
    <row r="1083" spans="1:5" ht="16.05" customHeight="1" x14ac:dyDescent="0.5">
      <c r="B1083" s="8">
        <f>SUM($B$1077:$B$1082)</f>
        <v>23.943999999999999</v>
      </c>
    </row>
    <row r="1084" spans="1:5" ht="15" customHeight="1" x14ac:dyDescent="0.45">
      <c r="A1084" s="1" t="s">
        <v>310</v>
      </c>
    </row>
    <row r="1085" spans="1:5" ht="15" customHeight="1" outlineLevel="1" x14ac:dyDescent="0.45">
      <c r="B1085" s="7">
        <v>8</v>
      </c>
      <c r="C1085" s="1" t="s">
        <v>57</v>
      </c>
      <c r="D1085" s="1" t="s">
        <v>133</v>
      </c>
      <c r="E1085" s="1" t="s">
        <v>8</v>
      </c>
    </row>
    <row r="1086" spans="1:5" ht="15" customHeight="1" outlineLevel="1" x14ac:dyDescent="0.45">
      <c r="B1086" s="7">
        <v>3</v>
      </c>
      <c r="C1086" s="1" t="s">
        <v>32</v>
      </c>
      <c r="D1086" s="1" t="s">
        <v>33</v>
      </c>
      <c r="E1086" s="1" t="s">
        <v>8</v>
      </c>
    </row>
    <row r="1087" spans="1:5" ht="16.05" customHeight="1" x14ac:dyDescent="0.5">
      <c r="B1087" s="8">
        <f>SUM($B$1084:$B$1086)</f>
        <v>11</v>
      </c>
    </row>
    <row r="1088" spans="1:5" ht="15" customHeight="1" x14ac:dyDescent="0.45">
      <c r="A1088" s="1" t="s">
        <v>311</v>
      </c>
    </row>
    <row r="1089" spans="1:5" ht="15" customHeight="1" outlineLevel="1" x14ac:dyDescent="0.45">
      <c r="B1089" s="7">
        <v>10</v>
      </c>
      <c r="C1089" s="1" t="s">
        <v>21</v>
      </c>
      <c r="D1089" s="1" t="s">
        <v>22</v>
      </c>
      <c r="E1089" s="1" t="s">
        <v>8</v>
      </c>
    </row>
    <row r="1090" spans="1:5" ht="15" customHeight="1" outlineLevel="1" x14ac:dyDescent="0.45">
      <c r="B1090" s="7">
        <v>4.8129999999999997</v>
      </c>
      <c r="C1090" s="1" t="s">
        <v>9</v>
      </c>
      <c r="D1090" s="1" t="s">
        <v>12</v>
      </c>
      <c r="E1090" s="1" t="s">
        <v>11</v>
      </c>
    </row>
    <row r="1091" spans="1:5" ht="15" customHeight="1" outlineLevel="1" x14ac:dyDescent="0.45">
      <c r="B1091" s="7">
        <v>3.5630000000000002</v>
      </c>
      <c r="C1091" s="1" t="s">
        <v>9</v>
      </c>
      <c r="D1091" s="1" t="s">
        <v>13</v>
      </c>
      <c r="E1091" s="1" t="s">
        <v>11</v>
      </c>
    </row>
    <row r="1092" spans="1:5" ht="15" customHeight="1" outlineLevel="1" x14ac:dyDescent="0.45">
      <c r="B1092" s="7">
        <v>11.62</v>
      </c>
      <c r="C1092" s="1" t="s">
        <v>9</v>
      </c>
      <c r="D1092" s="1" t="s">
        <v>10</v>
      </c>
      <c r="E1092" s="1" t="s">
        <v>11</v>
      </c>
    </row>
    <row r="1093" spans="1:5" ht="15" customHeight="1" outlineLevel="1" x14ac:dyDescent="0.45">
      <c r="B1093" s="7">
        <v>6</v>
      </c>
      <c r="C1093" s="1" t="s">
        <v>188</v>
      </c>
      <c r="D1093" s="1" t="s">
        <v>189</v>
      </c>
      <c r="E1093" s="1" t="s">
        <v>8</v>
      </c>
    </row>
    <row r="1094" spans="1:5" ht="15" customHeight="1" outlineLevel="1" x14ac:dyDescent="0.45">
      <c r="B1094" s="7">
        <v>13</v>
      </c>
      <c r="C1094" s="1" t="s">
        <v>68</v>
      </c>
      <c r="D1094" s="1" t="s">
        <v>69</v>
      </c>
      <c r="E1094" s="1" t="s">
        <v>8</v>
      </c>
    </row>
    <row r="1095" spans="1:5" ht="16.05" customHeight="1" x14ac:dyDescent="0.5">
      <c r="B1095" s="8">
        <f>SUM($B$1088:$B$1094)</f>
        <v>48.995999999999995</v>
      </c>
    </row>
    <row r="1096" spans="1:5" ht="15" customHeight="1" x14ac:dyDescent="0.45">
      <c r="A1096" s="1" t="s">
        <v>312</v>
      </c>
    </row>
    <row r="1097" spans="1:5" ht="15" customHeight="1" outlineLevel="1" x14ac:dyDescent="0.45">
      <c r="B1097" s="7">
        <v>6</v>
      </c>
      <c r="C1097" s="1" t="s">
        <v>54</v>
      </c>
      <c r="D1097" s="1" t="s">
        <v>55</v>
      </c>
      <c r="E1097" s="1" t="s">
        <v>8</v>
      </c>
    </row>
    <row r="1098" spans="1:5" ht="16.05" customHeight="1" x14ac:dyDescent="0.5">
      <c r="B1098" s="8">
        <f>SUM($B$1096:$B$1097)</f>
        <v>6</v>
      </c>
    </row>
    <row r="1099" spans="1:5" ht="15" customHeight="1" x14ac:dyDescent="0.45">
      <c r="A1099" s="1" t="s">
        <v>313</v>
      </c>
    </row>
    <row r="1100" spans="1:5" ht="15" customHeight="1" outlineLevel="1" x14ac:dyDescent="0.45">
      <c r="B1100" s="7">
        <v>7</v>
      </c>
      <c r="C1100" s="1" t="s">
        <v>50</v>
      </c>
      <c r="D1100" s="1" t="s">
        <v>51</v>
      </c>
      <c r="E1100" s="1" t="s">
        <v>8</v>
      </c>
    </row>
    <row r="1101" spans="1:5" ht="16.05" customHeight="1" x14ac:dyDescent="0.5">
      <c r="B1101" s="8">
        <f>SUM($B$1099:$B$1100)</f>
        <v>7</v>
      </c>
    </row>
    <row r="1102" spans="1:5" ht="15" customHeight="1" x14ac:dyDescent="0.45">
      <c r="A1102" s="1" t="s">
        <v>314</v>
      </c>
    </row>
    <row r="1103" spans="1:5" ht="15" customHeight="1" outlineLevel="1" x14ac:dyDescent="0.45">
      <c r="B1103" s="7">
        <v>6.9610000000000003</v>
      </c>
      <c r="C1103" s="1" t="s">
        <v>9</v>
      </c>
      <c r="D1103" s="1" t="s">
        <v>10</v>
      </c>
      <c r="E1103" s="1" t="s">
        <v>11</v>
      </c>
    </row>
    <row r="1104" spans="1:5" ht="15" customHeight="1" outlineLevel="1" x14ac:dyDescent="0.45">
      <c r="B1104" s="7">
        <v>2.3250000000000002</v>
      </c>
      <c r="C1104" s="1" t="s">
        <v>9</v>
      </c>
      <c r="D1104" s="1" t="s">
        <v>13</v>
      </c>
      <c r="E1104" s="1" t="s">
        <v>11</v>
      </c>
    </row>
    <row r="1105" spans="1:5" ht="15" customHeight="1" outlineLevel="1" x14ac:dyDescent="0.45">
      <c r="B1105" s="7">
        <v>3.2109999999999999</v>
      </c>
      <c r="C1105" s="1" t="s">
        <v>9</v>
      </c>
      <c r="D1105" s="1" t="s">
        <v>12</v>
      </c>
      <c r="E1105" s="1" t="s">
        <v>11</v>
      </c>
    </row>
    <row r="1106" spans="1:5" ht="15" customHeight="1" outlineLevel="1" x14ac:dyDescent="0.45">
      <c r="B1106" s="7">
        <v>0</v>
      </c>
      <c r="C1106" s="1" t="s">
        <v>85</v>
      </c>
      <c r="D1106" s="1" t="s">
        <v>86</v>
      </c>
      <c r="E1106" s="1" t="s">
        <v>8</v>
      </c>
    </row>
    <row r="1107" spans="1:5" ht="15" customHeight="1" outlineLevel="1" x14ac:dyDescent="0.45">
      <c r="B1107" s="7">
        <v>0</v>
      </c>
      <c r="C1107" s="1" t="s">
        <v>36</v>
      </c>
      <c r="D1107" s="1" t="s">
        <v>37</v>
      </c>
      <c r="E1107" s="1" t="s">
        <v>8</v>
      </c>
    </row>
    <row r="1108" spans="1:5" ht="16.05" customHeight="1" x14ac:dyDescent="0.5">
      <c r="B1108" s="8">
        <f>SUM($B$1102:$B$1107)</f>
        <v>12.497000000000002</v>
      </c>
    </row>
    <row r="1109" spans="1:5" ht="15" customHeight="1" x14ac:dyDescent="0.45">
      <c r="A1109" s="1" t="s">
        <v>315</v>
      </c>
    </row>
    <row r="1110" spans="1:5" ht="15" customHeight="1" outlineLevel="1" x14ac:dyDescent="0.45">
      <c r="B1110" s="7">
        <v>3</v>
      </c>
      <c r="C1110" s="1" t="s">
        <v>54</v>
      </c>
      <c r="D1110" s="1" t="s">
        <v>55</v>
      </c>
      <c r="E1110" s="1" t="s">
        <v>8</v>
      </c>
    </row>
    <row r="1111" spans="1:5" ht="16.05" customHeight="1" x14ac:dyDescent="0.5">
      <c r="B1111" s="8">
        <f>SUM($B$1109:$B$1110)</f>
        <v>3</v>
      </c>
    </row>
    <row r="1112" spans="1:5" ht="15" customHeight="1" x14ac:dyDescent="0.45">
      <c r="A1112" s="1" t="s">
        <v>316</v>
      </c>
    </row>
    <row r="1113" spans="1:5" ht="15" customHeight="1" outlineLevel="1" x14ac:dyDescent="0.45">
      <c r="B1113" s="7">
        <v>7</v>
      </c>
      <c r="C1113" s="1" t="s">
        <v>16</v>
      </c>
      <c r="D1113" s="1" t="s">
        <v>17</v>
      </c>
      <c r="E1113" s="1" t="s">
        <v>8</v>
      </c>
    </row>
    <row r="1114" spans="1:5" ht="16.05" customHeight="1" x14ac:dyDescent="0.5">
      <c r="B1114" s="8">
        <f>SUM($B$1112:$B$1113)</f>
        <v>7</v>
      </c>
    </row>
    <row r="1115" spans="1:5" ht="15" customHeight="1" x14ac:dyDescent="0.45">
      <c r="A1115" s="1" t="s">
        <v>317</v>
      </c>
    </row>
    <row r="1116" spans="1:5" ht="15" customHeight="1" outlineLevel="1" x14ac:dyDescent="0.45">
      <c r="B1116" s="7">
        <v>9</v>
      </c>
      <c r="C1116" s="1" t="s">
        <v>43</v>
      </c>
      <c r="D1116" s="1" t="s">
        <v>44</v>
      </c>
      <c r="E1116" s="1" t="s">
        <v>8</v>
      </c>
    </row>
    <row r="1117" spans="1:5" ht="15" customHeight="1" outlineLevel="1" x14ac:dyDescent="0.45">
      <c r="B1117" s="7">
        <v>8</v>
      </c>
      <c r="C1117" s="1" t="s">
        <v>71</v>
      </c>
      <c r="D1117" s="1" t="s">
        <v>72</v>
      </c>
      <c r="E1117" s="1" t="s">
        <v>8</v>
      </c>
    </row>
    <row r="1118" spans="1:5" ht="31.05" customHeight="1" outlineLevel="1" x14ac:dyDescent="0.45">
      <c r="B1118" s="7">
        <v>10</v>
      </c>
      <c r="C1118" s="1" t="s">
        <v>23</v>
      </c>
      <c r="D1118" s="1" t="s">
        <v>24</v>
      </c>
      <c r="E1118" s="1" t="s">
        <v>8</v>
      </c>
    </row>
    <row r="1119" spans="1:5" ht="15" customHeight="1" outlineLevel="1" x14ac:dyDescent="0.45">
      <c r="B1119" s="7">
        <v>8</v>
      </c>
      <c r="C1119" s="1" t="s">
        <v>6</v>
      </c>
      <c r="D1119" s="1" t="s">
        <v>45</v>
      </c>
      <c r="E1119" s="1" t="s">
        <v>8</v>
      </c>
    </row>
    <row r="1120" spans="1:5" ht="15" customHeight="1" outlineLevel="1" x14ac:dyDescent="0.45">
      <c r="B1120" s="7">
        <v>3</v>
      </c>
      <c r="C1120" s="1" t="s">
        <v>54</v>
      </c>
      <c r="D1120" s="1" t="s">
        <v>55</v>
      </c>
      <c r="E1120" s="1" t="s">
        <v>8</v>
      </c>
    </row>
    <row r="1121" spans="1:5" ht="15" customHeight="1" outlineLevel="1" x14ac:dyDescent="0.45">
      <c r="B1121" s="7">
        <v>8</v>
      </c>
      <c r="C1121" s="1" t="s">
        <v>16</v>
      </c>
      <c r="D1121" s="1" t="s">
        <v>35</v>
      </c>
      <c r="E1121" s="1" t="s">
        <v>8</v>
      </c>
    </row>
    <row r="1122" spans="1:5" ht="15" customHeight="1" outlineLevel="1" x14ac:dyDescent="0.45">
      <c r="B1122" s="7">
        <v>0</v>
      </c>
      <c r="C1122" s="1" t="s">
        <v>117</v>
      </c>
      <c r="D1122" s="1" t="s">
        <v>118</v>
      </c>
      <c r="E1122" s="1" t="s">
        <v>8</v>
      </c>
    </row>
    <row r="1123" spans="1:5" ht="15" customHeight="1" outlineLevel="1" x14ac:dyDescent="0.45">
      <c r="B1123" s="7">
        <v>8</v>
      </c>
      <c r="C1123" s="1" t="s">
        <v>85</v>
      </c>
      <c r="D1123" s="1" t="s">
        <v>86</v>
      </c>
      <c r="E1123" s="1" t="s">
        <v>8</v>
      </c>
    </row>
    <row r="1124" spans="1:5" ht="15" customHeight="1" outlineLevel="1" x14ac:dyDescent="0.45">
      <c r="B1124" s="7">
        <v>0</v>
      </c>
      <c r="C1124" s="1" t="s">
        <v>36</v>
      </c>
      <c r="D1124" s="1" t="s">
        <v>37</v>
      </c>
      <c r="E1124" s="1" t="s">
        <v>8</v>
      </c>
    </row>
    <row r="1125" spans="1:5" ht="15" customHeight="1" outlineLevel="1" x14ac:dyDescent="0.45">
      <c r="B1125" s="7">
        <v>6</v>
      </c>
      <c r="C1125" s="1" t="s">
        <v>127</v>
      </c>
      <c r="D1125" s="1" t="s">
        <v>128</v>
      </c>
      <c r="E1125" s="1" t="s">
        <v>8</v>
      </c>
    </row>
    <row r="1126" spans="1:5" ht="15" customHeight="1" outlineLevel="1" x14ac:dyDescent="0.45">
      <c r="B1126" s="7">
        <v>3</v>
      </c>
      <c r="C1126" s="1" t="s">
        <v>30</v>
      </c>
      <c r="D1126" s="1" t="s">
        <v>31</v>
      </c>
      <c r="E1126" s="1" t="s">
        <v>8</v>
      </c>
    </row>
    <row r="1127" spans="1:5" ht="15" customHeight="1" outlineLevel="1" x14ac:dyDescent="0.45">
      <c r="B1127" s="7">
        <v>1</v>
      </c>
      <c r="C1127" s="1" t="s">
        <v>38</v>
      </c>
      <c r="D1127" s="1" t="s">
        <v>39</v>
      </c>
      <c r="E1127" s="1" t="s">
        <v>8</v>
      </c>
    </row>
    <row r="1128" spans="1:5" ht="15" customHeight="1" outlineLevel="1" x14ac:dyDescent="0.45">
      <c r="B1128" s="7">
        <v>10</v>
      </c>
      <c r="C1128" s="1" t="s">
        <v>40</v>
      </c>
      <c r="D1128" s="1" t="s">
        <v>79</v>
      </c>
      <c r="E1128" s="1" t="s">
        <v>8</v>
      </c>
    </row>
    <row r="1129" spans="1:5" ht="16.05" customHeight="1" x14ac:dyDescent="0.5">
      <c r="B1129" s="8">
        <f>SUM($B$1115:$B$1128)</f>
        <v>74</v>
      </c>
    </row>
    <row r="1130" spans="1:5" ht="15" customHeight="1" x14ac:dyDescent="0.45">
      <c r="A1130" s="1" t="s">
        <v>318</v>
      </c>
    </row>
    <row r="1131" spans="1:5" ht="15" customHeight="1" outlineLevel="1" x14ac:dyDescent="0.45">
      <c r="B1131" s="7">
        <v>1</v>
      </c>
      <c r="C1131" s="1" t="s">
        <v>21</v>
      </c>
      <c r="D1131" s="1" t="s">
        <v>22</v>
      </c>
      <c r="E1131" s="1" t="s">
        <v>8</v>
      </c>
    </row>
    <row r="1132" spans="1:5" ht="16.05" customHeight="1" x14ac:dyDescent="0.5">
      <c r="B1132" s="8">
        <f>SUM($B$1130:$B$1131)</f>
        <v>1</v>
      </c>
    </row>
    <row r="1133" spans="1:5" ht="15" customHeight="1" x14ac:dyDescent="0.45">
      <c r="A1133" s="1" t="s">
        <v>319</v>
      </c>
    </row>
    <row r="1134" spans="1:5" ht="15" customHeight="1" outlineLevel="1" x14ac:dyDescent="0.45">
      <c r="B1134" s="7">
        <v>3</v>
      </c>
      <c r="C1134" s="1" t="s">
        <v>6</v>
      </c>
      <c r="D1134" s="1" t="s">
        <v>7</v>
      </c>
      <c r="E1134" s="1" t="s">
        <v>8</v>
      </c>
    </row>
    <row r="1135" spans="1:5" ht="15" customHeight="1" outlineLevel="1" x14ac:dyDescent="0.45">
      <c r="B1135" s="7">
        <v>8</v>
      </c>
      <c r="C1135" s="1" t="s">
        <v>14</v>
      </c>
      <c r="D1135" s="1" t="s">
        <v>15</v>
      </c>
      <c r="E1135" s="1" t="s">
        <v>8</v>
      </c>
    </row>
    <row r="1136" spans="1:5" ht="15" customHeight="1" outlineLevel="1" x14ac:dyDescent="0.45">
      <c r="B1136" s="7">
        <v>12</v>
      </c>
      <c r="C1136" s="1" t="s">
        <v>16</v>
      </c>
      <c r="D1136" s="1" t="s">
        <v>17</v>
      </c>
      <c r="E1136" s="1" t="s">
        <v>8</v>
      </c>
    </row>
    <row r="1137" spans="1:5" ht="15" customHeight="1" outlineLevel="1" x14ac:dyDescent="0.45">
      <c r="B1137" s="7">
        <v>4</v>
      </c>
      <c r="C1137" s="1" t="s">
        <v>81</v>
      </c>
      <c r="D1137" s="1" t="s">
        <v>82</v>
      </c>
      <c r="E1137" s="1" t="s">
        <v>8</v>
      </c>
    </row>
    <row r="1138" spans="1:5" ht="15" customHeight="1" outlineLevel="1" x14ac:dyDescent="0.45">
      <c r="B1138" s="7">
        <v>0</v>
      </c>
      <c r="C1138" s="1" t="s">
        <v>68</v>
      </c>
      <c r="D1138" s="1" t="s">
        <v>69</v>
      </c>
      <c r="E1138" s="1" t="s">
        <v>8</v>
      </c>
    </row>
    <row r="1139" spans="1:5" ht="16.05" customHeight="1" x14ac:dyDescent="0.5">
      <c r="B1139" s="8">
        <f>SUM($B$1133:$B$1138)</f>
        <v>27</v>
      </c>
    </row>
    <row r="1140" spans="1:5" ht="15" customHeight="1" x14ac:dyDescent="0.45">
      <c r="A1140" s="1" t="s">
        <v>320</v>
      </c>
    </row>
    <row r="1141" spans="1:5" ht="15" customHeight="1" outlineLevel="1" x14ac:dyDescent="0.45">
      <c r="B1141" s="7">
        <v>10</v>
      </c>
      <c r="C1141" s="1" t="s">
        <v>57</v>
      </c>
      <c r="D1141" s="1" t="s">
        <v>133</v>
      </c>
      <c r="E1141" s="1" t="s">
        <v>8</v>
      </c>
    </row>
    <row r="1142" spans="1:5" ht="16.05" customHeight="1" x14ac:dyDescent="0.5">
      <c r="B1142" s="8">
        <f>SUM($B$1140:$B$1141)</f>
        <v>10</v>
      </c>
    </row>
    <row r="1143" spans="1:5" ht="15" customHeight="1" x14ac:dyDescent="0.45">
      <c r="A1143" s="1" t="s">
        <v>321</v>
      </c>
    </row>
    <row r="1144" spans="1:5" ht="15" customHeight="1" outlineLevel="1" x14ac:dyDescent="0.45">
      <c r="B1144" s="7">
        <v>8</v>
      </c>
      <c r="C1144" s="1" t="s">
        <v>60</v>
      </c>
      <c r="D1144" s="1" t="s">
        <v>61</v>
      </c>
      <c r="E1144" s="1" t="s">
        <v>8</v>
      </c>
    </row>
    <row r="1145" spans="1:5" ht="15" customHeight="1" outlineLevel="1" x14ac:dyDescent="0.45">
      <c r="B1145" s="7">
        <v>16</v>
      </c>
      <c r="C1145" s="1" t="s">
        <v>27</v>
      </c>
      <c r="D1145" s="1" t="s">
        <v>28</v>
      </c>
      <c r="E1145" s="1" t="s">
        <v>8</v>
      </c>
    </row>
    <row r="1146" spans="1:5" ht="16.05" customHeight="1" x14ac:dyDescent="0.5">
      <c r="B1146" s="8">
        <f>SUM($B$1143:$B$1145)</f>
        <v>24</v>
      </c>
    </row>
    <row r="1147" spans="1:5" ht="15" customHeight="1" x14ac:dyDescent="0.45">
      <c r="A1147" s="1" t="s">
        <v>322</v>
      </c>
    </row>
    <row r="1148" spans="1:5" ht="31.05" customHeight="1" outlineLevel="1" x14ac:dyDescent="0.45">
      <c r="B1148" s="7">
        <v>1</v>
      </c>
      <c r="C1148" s="1" t="s">
        <v>23</v>
      </c>
      <c r="D1148" s="1" t="s">
        <v>24</v>
      </c>
      <c r="E1148" s="1" t="s">
        <v>8</v>
      </c>
    </row>
    <row r="1149" spans="1:5" ht="15" customHeight="1" outlineLevel="1" x14ac:dyDescent="0.45">
      <c r="B1149" s="7">
        <v>0</v>
      </c>
      <c r="C1149" s="1" t="s">
        <v>6</v>
      </c>
      <c r="D1149" s="1" t="s">
        <v>7</v>
      </c>
      <c r="E1149" s="1" t="s">
        <v>8</v>
      </c>
    </row>
    <row r="1150" spans="1:5" ht="15" customHeight="1" outlineLevel="1" x14ac:dyDescent="0.45">
      <c r="B1150" s="7">
        <v>4</v>
      </c>
      <c r="C1150" s="1" t="s">
        <v>81</v>
      </c>
      <c r="D1150" s="1" t="s">
        <v>82</v>
      </c>
      <c r="E1150" s="1" t="s">
        <v>8</v>
      </c>
    </row>
    <row r="1151" spans="1:5" ht="16.05" customHeight="1" x14ac:dyDescent="0.5">
      <c r="B1151" s="8">
        <f>SUM($B$1147:$B$1150)</f>
        <v>5</v>
      </c>
    </row>
    <row r="1152" spans="1:5" ht="15" customHeight="1" x14ac:dyDescent="0.45">
      <c r="A1152" s="1" t="s">
        <v>323</v>
      </c>
    </row>
    <row r="1153" spans="1:5" ht="15" customHeight="1" outlineLevel="1" x14ac:dyDescent="0.45">
      <c r="B1153" s="7">
        <v>4</v>
      </c>
      <c r="C1153" s="1" t="s">
        <v>43</v>
      </c>
      <c r="D1153" s="1" t="s">
        <v>44</v>
      </c>
      <c r="E1153" s="1" t="s">
        <v>8</v>
      </c>
    </row>
    <row r="1154" spans="1:5" ht="15" customHeight="1" outlineLevel="1" x14ac:dyDescent="0.45">
      <c r="B1154" s="7">
        <v>8</v>
      </c>
      <c r="C1154" s="1" t="s">
        <v>6</v>
      </c>
      <c r="D1154" s="1" t="s">
        <v>45</v>
      </c>
      <c r="E1154" s="1" t="s">
        <v>8</v>
      </c>
    </row>
    <row r="1155" spans="1:5" ht="15" customHeight="1" outlineLevel="1" x14ac:dyDescent="0.45">
      <c r="B1155" s="7">
        <v>1</v>
      </c>
      <c r="C1155" s="1" t="s">
        <v>27</v>
      </c>
      <c r="D1155" s="1" t="s">
        <v>28</v>
      </c>
      <c r="E1155" s="1" t="s">
        <v>8</v>
      </c>
    </row>
    <row r="1156" spans="1:5" ht="15" customHeight="1" outlineLevel="1" x14ac:dyDescent="0.45">
      <c r="B1156" s="7">
        <v>7</v>
      </c>
      <c r="C1156" s="1" t="s">
        <v>16</v>
      </c>
      <c r="D1156" s="1" t="s">
        <v>218</v>
      </c>
      <c r="E1156" s="1" t="s">
        <v>8</v>
      </c>
    </row>
    <row r="1157" spans="1:5" ht="15" customHeight="1" outlineLevel="1" x14ac:dyDescent="0.45">
      <c r="B1157" s="7">
        <v>5.5</v>
      </c>
      <c r="C1157" s="1" t="s">
        <v>219</v>
      </c>
      <c r="D1157" s="1" t="s">
        <v>220</v>
      </c>
      <c r="E1157" s="1" t="s">
        <v>8</v>
      </c>
    </row>
    <row r="1158" spans="1:5" ht="15" customHeight="1" outlineLevel="1" x14ac:dyDescent="0.45">
      <c r="B1158" s="7">
        <v>5.5</v>
      </c>
      <c r="C1158" s="1" t="s">
        <v>48</v>
      </c>
      <c r="D1158" s="1" t="s">
        <v>49</v>
      </c>
      <c r="E1158" s="1" t="s">
        <v>8</v>
      </c>
    </row>
    <row r="1159" spans="1:5" ht="16.05" customHeight="1" x14ac:dyDescent="0.5">
      <c r="B1159" s="8">
        <f>SUM($B$1152:$B$1158)</f>
        <v>31</v>
      </c>
    </row>
    <row r="1160" spans="1:5" ht="15" customHeight="1" x14ac:dyDescent="0.45">
      <c r="A1160" s="1" t="s">
        <v>324</v>
      </c>
    </row>
    <row r="1161" spans="1:5" ht="15" customHeight="1" outlineLevel="1" x14ac:dyDescent="0.45">
      <c r="B1161" s="7">
        <v>8.1959999999999997</v>
      </c>
      <c r="C1161" s="1" t="s">
        <v>9</v>
      </c>
      <c r="D1161" s="1" t="s">
        <v>13</v>
      </c>
      <c r="E1161" s="1" t="s">
        <v>11</v>
      </c>
    </row>
    <row r="1162" spans="1:5" ht="15" customHeight="1" outlineLevel="1" x14ac:dyDescent="0.45">
      <c r="B1162" s="7">
        <v>9.9049999999999994</v>
      </c>
      <c r="C1162" s="1" t="s">
        <v>9</v>
      </c>
      <c r="D1162" s="1" t="s">
        <v>10</v>
      </c>
      <c r="E1162" s="1" t="s">
        <v>11</v>
      </c>
    </row>
    <row r="1163" spans="1:5" ht="15" customHeight="1" outlineLevel="1" x14ac:dyDescent="0.45">
      <c r="B1163" s="7">
        <v>8.923</v>
      </c>
      <c r="C1163" s="1" t="s">
        <v>9</v>
      </c>
      <c r="D1163" s="1" t="s">
        <v>12</v>
      </c>
      <c r="E1163" s="1" t="s">
        <v>11</v>
      </c>
    </row>
    <row r="1164" spans="1:5" ht="15" customHeight="1" outlineLevel="1" x14ac:dyDescent="0.45">
      <c r="B1164" s="7">
        <v>8</v>
      </c>
      <c r="C1164" s="1" t="s">
        <v>188</v>
      </c>
      <c r="D1164" s="1" t="s">
        <v>189</v>
      </c>
      <c r="E1164" s="1" t="s">
        <v>8</v>
      </c>
    </row>
    <row r="1165" spans="1:5" ht="15" customHeight="1" outlineLevel="1" x14ac:dyDescent="0.45">
      <c r="B1165" s="7">
        <v>3</v>
      </c>
      <c r="C1165" s="1" t="s">
        <v>68</v>
      </c>
      <c r="D1165" s="1" t="s">
        <v>69</v>
      </c>
      <c r="E1165" s="1" t="s">
        <v>8</v>
      </c>
    </row>
    <row r="1166" spans="1:5" ht="15" customHeight="1" outlineLevel="1" x14ac:dyDescent="0.45">
      <c r="B1166" s="7">
        <v>10</v>
      </c>
      <c r="C1166" s="1" t="s">
        <v>32</v>
      </c>
      <c r="D1166" s="1" t="s">
        <v>33</v>
      </c>
      <c r="E1166" s="1" t="s">
        <v>8</v>
      </c>
    </row>
    <row r="1167" spans="1:5" ht="16.05" customHeight="1" x14ac:dyDescent="0.5">
      <c r="B1167" s="8">
        <f>SUM($B$1160:$B$1166)</f>
        <v>48.024000000000001</v>
      </c>
    </row>
    <row r="1168" spans="1:5" ht="15" customHeight="1" x14ac:dyDescent="0.45">
      <c r="A1168" s="1" t="s">
        <v>325</v>
      </c>
    </row>
    <row r="1169" spans="1:5" ht="15" customHeight="1" outlineLevel="1" x14ac:dyDescent="0.45">
      <c r="B1169" s="7">
        <v>1</v>
      </c>
      <c r="C1169" s="1" t="s">
        <v>14</v>
      </c>
      <c r="D1169" s="1" t="s">
        <v>15</v>
      </c>
      <c r="E1169" s="1" t="s">
        <v>8</v>
      </c>
    </row>
    <row r="1170" spans="1:5" ht="15" customHeight="1" outlineLevel="1" x14ac:dyDescent="0.45">
      <c r="B1170" s="7">
        <v>6</v>
      </c>
      <c r="C1170" s="1" t="s">
        <v>63</v>
      </c>
      <c r="D1170" s="1" t="s">
        <v>64</v>
      </c>
      <c r="E1170" s="1" t="s">
        <v>8</v>
      </c>
    </row>
    <row r="1171" spans="1:5" ht="15" customHeight="1" outlineLevel="1" x14ac:dyDescent="0.45">
      <c r="B1171" s="7">
        <v>0</v>
      </c>
      <c r="C1171" s="1" t="s">
        <v>32</v>
      </c>
      <c r="D1171" s="1" t="s">
        <v>33</v>
      </c>
      <c r="E1171" s="1" t="s">
        <v>8</v>
      </c>
    </row>
    <row r="1172" spans="1:5" ht="16.05" customHeight="1" x14ac:dyDescent="0.5">
      <c r="B1172" s="8">
        <f>SUM($B$1168:$B$1171)</f>
        <v>7</v>
      </c>
    </row>
    <row r="1173" spans="1:5" ht="15" customHeight="1" x14ac:dyDescent="0.45">
      <c r="A1173" s="1" t="s">
        <v>326</v>
      </c>
    </row>
    <row r="1174" spans="1:5" ht="15" customHeight="1" outlineLevel="1" x14ac:dyDescent="0.45">
      <c r="B1174" s="7">
        <v>9</v>
      </c>
      <c r="C1174" s="1" t="s">
        <v>50</v>
      </c>
      <c r="D1174" s="1" t="s">
        <v>51</v>
      </c>
      <c r="E1174" s="1" t="s">
        <v>8</v>
      </c>
    </row>
    <row r="1175" spans="1:5" ht="16.05" customHeight="1" x14ac:dyDescent="0.5">
      <c r="B1175" s="8">
        <f>SUM($B$1173:$B$1174)</f>
        <v>9</v>
      </c>
    </row>
    <row r="1176" spans="1:5" ht="15" customHeight="1" x14ac:dyDescent="0.45">
      <c r="A1176" s="1" t="s">
        <v>327</v>
      </c>
    </row>
    <row r="1177" spans="1:5" ht="15" customHeight="1" outlineLevel="1" x14ac:dyDescent="0.45">
      <c r="B1177" s="7">
        <v>21.67</v>
      </c>
      <c r="C1177" s="1" t="s">
        <v>9</v>
      </c>
      <c r="D1177" s="1" t="s">
        <v>10</v>
      </c>
      <c r="E1177" s="1" t="s">
        <v>11</v>
      </c>
    </row>
    <row r="1178" spans="1:5" ht="15" customHeight="1" outlineLevel="1" x14ac:dyDescent="0.45">
      <c r="B1178" s="7">
        <v>18.276</v>
      </c>
      <c r="C1178" s="1" t="s">
        <v>9</v>
      </c>
      <c r="D1178" s="1" t="s">
        <v>13</v>
      </c>
      <c r="E1178" s="1" t="s">
        <v>11</v>
      </c>
    </row>
    <row r="1179" spans="1:5" ht="15" customHeight="1" outlineLevel="1" x14ac:dyDescent="0.45">
      <c r="B1179" s="7">
        <v>18.294</v>
      </c>
      <c r="C1179" s="1" t="s">
        <v>9</v>
      </c>
      <c r="D1179" s="1" t="s">
        <v>12</v>
      </c>
      <c r="E1179" s="1" t="s">
        <v>11</v>
      </c>
    </row>
    <row r="1180" spans="1:5" ht="16.05" customHeight="1" x14ac:dyDescent="0.5">
      <c r="B1180" s="8">
        <f>SUM($B$1176:$B$1179)</f>
        <v>58.239999999999995</v>
      </c>
    </row>
    <row r="1181" spans="1:5" ht="15" customHeight="1" x14ac:dyDescent="0.45">
      <c r="A1181" s="1" t="s">
        <v>328</v>
      </c>
    </row>
    <row r="1182" spans="1:5" ht="15" customHeight="1" outlineLevel="1" x14ac:dyDescent="0.45">
      <c r="B1182" s="7">
        <v>1</v>
      </c>
      <c r="C1182" s="1" t="s">
        <v>60</v>
      </c>
      <c r="D1182" s="1" t="s">
        <v>61</v>
      </c>
      <c r="E1182" s="1" t="s">
        <v>8</v>
      </c>
    </row>
    <row r="1183" spans="1:5" ht="16.05" customHeight="1" x14ac:dyDescent="0.5">
      <c r="B1183" s="8">
        <f>SUM($B$1181:$B$1182)</f>
        <v>1</v>
      </c>
    </row>
    <row r="1184" spans="1:5" ht="15" customHeight="1" x14ac:dyDescent="0.45">
      <c r="A1184" s="1" t="s">
        <v>329</v>
      </c>
    </row>
    <row r="1185" spans="1:5" ht="15" customHeight="1" outlineLevel="1" x14ac:dyDescent="0.45">
      <c r="B1185" s="7">
        <v>9</v>
      </c>
      <c r="C1185" s="1" t="s">
        <v>57</v>
      </c>
      <c r="D1185" s="1" t="s">
        <v>120</v>
      </c>
      <c r="E1185" s="1" t="s">
        <v>8</v>
      </c>
    </row>
    <row r="1186" spans="1:5" ht="16.05" customHeight="1" x14ac:dyDescent="0.5">
      <c r="B1186" s="8">
        <f>SUM($B$1184:$B$1185)</f>
        <v>9</v>
      </c>
    </row>
    <row r="1187" spans="1:5" ht="15" customHeight="1" x14ac:dyDescent="0.45">
      <c r="A1187" s="1" t="s">
        <v>330</v>
      </c>
    </row>
    <row r="1188" spans="1:5" ht="15" customHeight="1" outlineLevel="1" x14ac:dyDescent="0.45">
      <c r="B1188" s="7">
        <v>8</v>
      </c>
      <c r="C1188" s="1" t="s">
        <v>46</v>
      </c>
      <c r="D1188" s="1" t="s">
        <v>106</v>
      </c>
      <c r="E1188" s="1" t="s">
        <v>8</v>
      </c>
    </row>
    <row r="1189" spans="1:5" ht="16.05" customHeight="1" x14ac:dyDescent="0.5">
      <c r="B1189" s="8">
        <f>SUM($B$1187:$B$1188)</f>
        <v>8</v>
      </c>
    </row>
    <row r="1190" spans="1:5" ht="15" customHeight="1" x14ac:dyDescent="0.45">
      <c r="A1190" s="1" t="s">
        <v>331</v>
      </c>
    </row>
    <row r="1191" spans="1:5" ht="15" customHeight="1" outlineLevel="1" x14ac:dyDescent="0.45">
      <c r="B1191" s="7">
        <v>10</v>
      </c>
      <c r="C1191" s="1" t="s">
        <v>71</v>
      </c>
      <c r="D1191" s="1" t="s">
        <v>72</v>
      </c>
      <c r="E1191" s="1" t="s">
        <v>8</v>
      </c>
    </row>
    <row r="1192" spans="1:5" ht="15" customHeight="1" outlineLevel="1" x14ac:dyDescent="0.45">
      <c r="B1192" s="7">
        <v>16</v>
      </c>
      <c r="C1192" s="1" t="s">
        <v>6</v>
      </c>
      <c r="D1192" s="1" t="s">
        <v>45</v>
      </c>
      <c r="E1192" s="1" t="s">
        <v>8</v>
      </c>
    </row>
    <row r="1193" spans="1:5" ht="15" customHeight="1" outlineLevel="1" x14ac:dyDescent="0.45">
      <c r="B1193" s="7">
        <v>0</v>
      </c>
      <c r="C1193" s="1" t="s">
        <v>9</v>
      </c>
      <c r="D1193" s="1" t="s">
        <v>12</v>
      </c>
      <c r="E1193" s="1" t="s">
        <v>11</v>
      </c>
    </row>
    <row r="1194" spans="1:5" ht="15" customHeight="1" outlineLevel="1" x14ac:dyDescent="0.45">
      <c r="B1194" s="7">
        <v>0</v>
      </c>
      <c r="C1194" s="1" t="s">
        <v>9</v>
      </c>
      <c r="D1194" s="1" t="s">
        <v>10</v>
      </c>
      <c r="E1194" s="1" t="s">
        <v>11</v>
      </c>
    </row>
    <row r="1195" spans="1:5" ht="15" customHeight="1" outlineLevel="1" x14ac:dyDescent="0.45">
      <c r="B1195" s="7">
        <v>0</v>
      </c>
      <c r="C1195" s="1" t="s">
        <v>9</v>
      </c>
      <c r="D1195" s="1" t="s">
        <v>13</v>
      </c>
      <c r="E1195" s="1" t="s">
        <v>11</v>
      </c>
    </row>
    <row r="1196" spans="1:5" ht="15" customHeight="1" outlineLevel="1" x14ac:dyDescent="0.45">
      <c r="B1196" s="7">
        <v>8</v>
      </c>
      <c r="C1196" s="1" t="s">
        <v>27</v>
      </c>
      <c r="D1196" s="1" t="s">
        <v>28</v>
      </c>
      <c r="E1196" s="1" t="s">
        <v>8</v>
      </c>
    </row>
    <row r="1197" spans="1:5" ht="15" customHeight="1" outlineLevel="1" x14ac:dyDescent="0.45">
      <c r="B1197" s="7">
        <v>9</v>
      </c>
      <c r="C1197" s="1" t="s">
        <v>54</v>
      </c>
      <c r="D1197" s="1" t="s">
        <v>55</v>
      </c>
      <c r="E1197" s="1" t="s">
        <v>8</v>
      </c>
    </row>
    <row r="1198" spans="1:5" ht="15" customHeight="1" outlineLevel="1" x14ac:dyDescent="0.45">
      <c r="B1198" s="7">
        <v>7</v>
      </c>
      <c r="C1198" s="1" t="s">
        <v>57</v>
      </c>
      <c r="D1198" s="1" t="s">
        <v>120</v>
      </c>
      <c r="E1198" s="1" t="s">
        <v>8</v>
      </c>
    </row>
    <row r="1199" spans="1:5" ht="15" customHeight="1" outlineLevel="1" x14ac:dyDescent="0.45">
      <c r="B1199" s="7">
        <v>1</v>
      </c>
      <c r="C1199" s="1" t="s">
        <v>16</v>
      </c>
      <c r="D1199" s="1" t="s">
        <v>35</v>
      </c>
      <c r="E1199" s="1" t="s">
        <v>8</v>
      </c>
    </row>
    <row r="1200" spans="1:5" ht="15" customHeight="1" outlineLevel="1" x14ac:dyDescent="0.45">
      <c r="B1200" s="7">
        <v>8</v>
      </c>
      <c r="C1200" s="1" t="s">
        <v>85</v>
      </c>
      <c r="D1200" s="1" t="s">
        <v>86</v>
      </c>
      <c r="E1200" s="1" t="s">
        <v>8</v>
      </c>
    </row>
    <row r="1201" spans="1:5" ht="15" customHeight="1" outlineLevel="1" x14ac:dyDescent="0.45">
      <c r="B1201" s="7">
        <v>12</v>
      </c>
      <c r="C1201" s="1" t="s">
        <v>127</v>
      </c>
      <c r="D1201" s="1" t="s">
        <v>128</v>
      </c>
      <c r="E1201" s="1" t="s">
        <v>8</v>
      </c>
    </row>
    <row r="1202" spans="1:5" ht="15" customHeight="1" outlineLevel="1" x14ac:dyDescent="0.45">
      <c r="B1202" s="7">
        <v>4.5</v>
      </c>
      <c r="C1202" s="1" t="s">
        <v>30</v>
      </c>
      <c r="D1202" s="1" t="s">
        <v>31</v>
      </c>
      <c r="E1202" s="1" t="s">
        <v>8</v>
      </c>
    </row>
    <row r="1203" spans="1:5" ht="15" customHeight="1" outlineLevel="1" x14ac:dyDescent="0.45">
      <c r="B1203" s="7">
        <v>16</v>
      </c>
      <c r="C1203" s="1" t="s">
        <v>38</v>
      </c>
      <c r="D1203" s="1" t="s">
        <v>39</v>
      </c>
      <c r="E1203" s="1" t="s">
        <v>8</v>
      </c>
    </row>
    <row r="1204" spans="1:5" ht="15" customHeight="1" outlineLevel="1" x14ac:dyDescent="0.45">
      <c r="B1204" s="7">
        <v>4.5</v>
      </c>
      <c r="C1204" s="1" t="s">
        <v>40</v>
      </c>
      <c r="D1204" s="1" t="s">
        <v>79</v>
      </c>
      <c r="E1204" s="1" t="s">
        <v>8</v>
      </c>
    </row>
    <row r="1205" spans="1:5" ht="16.05" customHeight="1" x14ac:dyDescent="0.5">
      <c r="B1205" s="8">
        <f>SUM($B$1190:$B$1204)</f>
        <v>96</v>
      </c>
    </row>
    <row r="1206" spans="1:5" ht="15" customHeight="1" x14ac:dyDescent="0.45">
      <c r="A1206" s="1" t="s">
        <v>332</v>
      </c>
    </row>
    <row r="1207" spans="1:5" ht="15" customHeight="1" outlineLevel="1" x14ac:dyDescent="0.45">
      <c r="B1207" s="7">
        <v>0</v>
      </c>
      <c r="C1207" s="1" t="s">
        <v>60</v>
      </c>
      <c r="D1207" s="1" t="s">
        <v>61</v>
      </c>
      <c r="E1207" s="1" t="s">
        <v>8</v>
      </c>
    </row>
    <row r="1208" spans="1:5" ht="16.05" customHeight="1" x14ac:dyDescent="0.5">
      <c r="B1208" s="8">
        <f>SUM($B$1206:$B$1207)</f>
        <v>0</v>
      </c>
    </row>
    <row r="1209" spans="1:5" ht="15" customHeight="1" x14ac:dyDescent="0.45">
      <c r="A1209" s="1" t="s">
        <v>333</v>
      </c>
    </row>
    <row r="1210" spans="1:5" ht="15" customHeight="1" outlineLevel="1" x14ac:dyDescent="0.45">
      <c r="B1210" s="7">
        <v>13</v>
      </c>
      <c r="C1210" s="1" t="s">
        <v>71</v>
      </c>
      <c r="D1210" s="1" t="s">
        <v>298</v>
      </c>
      <c r="E1210" s="1" t="s">
        <v>8</v>
      </c>
    </row>
    <row r="1211" spans="1:5" ht="15" customHeight="1" outlineLevel="1" x14ac:dyDescent="0.45">
      <c r="B1211" s="7">
        <v>8.984</v>
      </c>
      <c r="C1211" s="1" t="s">
        <v>9</v>
      </c>
      <c r="D1211" s="1" t="s">
        <v>10</v>
      </c>
      <c r="E1211" s="1" t="s">
        <v>11</v>
      </c>
    </row>
    <row r="1212" spans="1:5" ht="15" customHeight="1" outlineLevel="1" x14ac:dyDescent="0.45">
      <c r="B1212" s="7">
        <v>3.1779999999999999</v>
      </c>
      <c r="C1212" s="1" t="s">
        <v>9</v>
      </c>
      <c r="D1212" s="1" t="s">
        <v>13</v>
      </c>
      <c r="E1212" s="1" t="s">
        <v>11</v>
      </c>
    </row>
    <row r="1213" spans="1:5" ht="15" customHeight="1" outlineLevel="1" x14ac:dyDescent="0.45">
      <c r="B1213" s="7">
        <v>3.7669999999999999</v>
      </c>
      <c r="C1213" s="1" t="s">
        <v>9</v>
      </c>
      <c r="D1213" s="1" t="s">
        <v>12</v>
      </c>
      <c r="E1213" s="1" t="s">
        <v>11</v>
      </c>
    </row>
    <row r="1214" spans="1:5" ht="15" customHeight="1" outlineLevel="1" x14ac:dyDescent="0.45">
      <c r="B1214" s="7">
        <v>13</v>
      </c>
      <c r="C1214" s="1" t="s">
        <v>27</v>
      </c>
      <c r="D1214" s="1" t="s">
        <v>28</v>
      </c>
      <c r="E1214" s="1" t="s">
        <v>8</v>
      </c>
    </row>
    <row r="1215" spans="1:5" ht="15" customHeight="1" outlineLevel="1" x14ac:dyDescent="0.45">
      <c r="B1215" s="7">
        <v>1.5</v>
      </c>
      <c r="C1215" s="1" t="s">
        <v>54</v>
      </c>
      <c r="D1215" s="1" t="s">
        <v>55</v>
      </c>
      <c r="E1215" s="1" t="s">
        <v>8</v>
      </c>
    </row>
    <row r="1216" spans="1:5" ht="15" customHeight="1" outlineLevel="1" x14ac:dyDescent="0.45">
      <c r="B1216" s="7">
        <v>2</v>
      </c>
      <c r="C1216" s="1" t="s">
        <v>16</v>
      </c>
      <c r="D1216" s="1" t="s">
        <v>35</v>
      </c>
      <c r="E1216" s="1" t="s">
        <v>8</v>
      </c>
    </row>
    <row r="1217" spans="1:5" ht="15" customHeight="1" outlineLevel="1" x14ac:dyDescent="0.45">
      <c r="B1217" s="7">
        <v>3</v>
      </c>
      <c r="C1217" s="1" t="s">
        <v>68</v>
      </c>
      <c r="D1217" s="1" t="s">
        <v>69</v>
      </c>
      <c r="E1217" s="1" t="s">
        <v>8</v>
      </c>
    </row>
    <row r="1218" spans="1:5" ht="16.05" customHeight="1" x14ac:dyDescent="0.5">
      <c r="B1218" s="8">
        <f>SUM($B$1209:$B$1217)</f>
        <v>48.429000000000002</v>
      </c>
    </row>
    <row r="1219" spans="1:5" ht="15" customHeight="1" x14ac:dyDescent="0.45">
      <c r="A1219" s="1" t="s">
        <v>334</v>
      </c>
    </row>
    <row r="1220" spans="1:5" ht="15" customHeight="1" outlineLevel="1" x14ac:dyDescent="0.45">
      <c r="B1220" s="7">
        <v>6.694</v>
      </c>
      <c r="C1220" s="1" t="s">
        <v>9</v>
      </c>
      <c r="D1220" s="1" t="s">
        <v>13</v>
      </c>
      <c r="E1220" s="1" t="s">
        <v>11</v>
      </c>
    </row>
    <row r="1221" spans="1:5" ht="15" customHeight="1" outlineLevel="1" x14ac:dyDescent="0.45">
      <c r="B1221" s="7">
        <v>7.1120000000000001</v>
      </c>
      <c r="C1221" s="1" t="s">
        <v>9</v>
      </c>
      <c r="D1221" s="1" t="s">
        <v>12</v>
      </c>
      <c r="E1221" s="1" t="s">
        <v>11</v>
      </c>
    </row>
    <row r="1222" spans="1:5" ht="15" customHeight="1" outlineLevel="1" x14ac:dyDescent="0.45">
      <c r="B1222" s="7">
        <v>9.9860000000000007</v>
      </c>
      <c r="C1222" s="1" t="s">
        <v>9</v>
      </c>
      <c r="D1222" s="1" t="s">
        <v>10</v>
      </c>
      <c r="E1222" s="1" t="s">
        <v>11</v>
      </c>
    </row>
    <row r="1223" spans="1:5" ht="15" customHeight="1" outlineLevel="1" x14ac:dyDescent="0.45">
      <c r="B1223" s="7">
        <v>8</v>
      </c>
      <c r="C1223" s="1" t="s">
        <v>14</v>
      </c>
      <c r="D1223" s="1" t="s">
        <v>15</v>
      </c>
      <c r="E1223" s="1" t="s">
        <v>8</v>
      </c>
    </row>
    <row r="1224" spans="1:5" ht="15" customHeight="1" outlineLevel="1" x14ac:dyDescent="0.45">
      <c r="B1224" s="7">
        <v>11</v>
      </c>
      <c r="C1224" s="1" t="s">
        <v>177</v>
      </c>
      <c r="D1224" s="1" t="s">
        <v>178</v>
      </c>
      <c r="E1224" s="1" t="s">
        <v>8</v>
      </c>
    </row>
    <row r="1225" spans="1:5" ht="15" customHeight="1" outlineLevel="1" x14ac:dyDescent="0.45">
      <c r="B1225" s="7">
        <v>16</v>
      </c>
      <c r="C1225" s="1" t="s">
        <v>54</v>
      </c>
      <c r="D1225" s="1" t="s">
        <v>55</v>
      </c>
      <c r="E1225" s="1" t="s">
        <v>8</v>
      </c>
    </row>
    <row r="1226" spans="1:5" ht="15" customHeight="1" outlineLevel="1" x14ac:dyDescent="0.45">
      <c r="B1226" s="7">
        <v>13</v>
      </c>
      <c r="C1226" s="1" t="s">
        <v>30</v>
      </c>
      <c r="D1226" s="1" t="s">
        <v>31</v>
      </c>
      <c r="E1226" s="1" t="s">
        <v>8</v>
      </c>
    </row>
    <row r="1227" spans="1:5" ht="15" customHeight="1" outlineLevel="1" x14ac:dyDescent="0.45">
      <c r="B1227" s="7">
        <v>4.5</v>
      </c>
      <c r="C1227" s="1" t="s">
        <v>68</v>
      </c>
      <c r="D1227" s="1" t="s">
        <v>69</v>
      </c>
      <c r="E1227" s="1" t="s">
        <v>8</v>
      </c>
    </row>
    <row r="1228" spans="1:5" ht="15" customHeight="1" outlineLevel="1" x14ac:dyDescent="0.45">
      <c r="B1228" s="7">
        <v>4.5</v>
      </c>
      <c r="C1228" s="1" t="s">
        <v>32</v>
      </c>
      <c r="D1228" s="1" t="s">
        <v>33</v>
      </c>
      <c r="E1228" s="1" t="s">
        <v>8</v>
      </c>
    </row>
    <row r="1229" spans="1:5" ht="16.05" customHeight="1" x14ac:dyDescent="0.5">
      <c r="B1229" s="8">
        <f>SUM($B$1219:$B$1228)</f>
        <v>80.792000000000002</v>
      </c>
    </row>
    <row r="1230" spans="1:5" ht="15" customHeight="1" x14ac:dyDescent="0.45">
      <c r="A1230" s="1" t="s">
        <v>335</v>
      </c>
    </row>
    <row r="1231" spans="1:5" ht="15" customHeight="1" outlineLevel="1" x14ac:dyDescent="0.45">
      <c r="B1231" s="7">
        <v>0</v>
      </c>
      <c r="C1231" s="1" t="s">
        <v>14</v>
      </c>
      <c r="D1231" s="1" t="s">
        <v>15</v>
      </c>
      <c r="E1231" s="1" t="s">
        <v>8</v>
      </c>
    </row>
    <row r="1232" spans="1:5" ht="16.05" customHeight="1" x14ac:dyDescent="0.5">
      <c r="B1232" s="8">
        <f>SUM($B$1230:$B$1231)</f>
        <v>0</v>
      </c>
    </row>
    <row r="1233" spans="1:5" ht="15" customHeight="1" x14ac:dyDescent="0.45">
      <c r="A1233" s="1" t="s">
        <v>336</v>
      </c>
    </row>
    <row r="1234" spans="1:5" ht="15" customHeight="1" outlineLevel="1" x14ac:dyDescent="0.45">
      <c r="B1234" s="7">
        <v>6</v>
      </c>
      <c r="C1234" s="1" t="s">
        <v>54</v>
      </c>
      <c r="D1234" s="1" t="s">
        <v>55</v>
      </c>
      <c r="E1234" s="1" t="s">
        <v>8</v>
      </c>
    </row>
    <row r="1235" spans="1:5" ht="16.05" customHeight="1" x14ac:dyDescent="0.5">
      <c r="B1235" s="8">
        <f>SUM($B$1233:$B$1234)</f>
        <v>6</v>
      </c>
    </row>
    <row r="1236" spans="1:5" ht="15" customHeight="1" x14ac:dyDescent="0.45">
      <c r="A1236" s="1" t="s">
        <v>337</v>
      </c>
    </row>
    <row r="1237" spans="1:5" ht="15" customHeight="1" outlineLevel="1" x14ac:dyDescent="0.45">
      <c r="B1237" s="7">
        <v>0</v>
      </c>
      <c r="C1237" s="1" t="s">
        <v>18</v>
      </c>
      <c r="D1237" s="1" t="s">
        <v>19</v>
      </c>
      <c r="E1237" s="1" t="s">
        <v>8</v>
      </c>
    </row>
    <row r="1238" spans="1:5" ht="15" customHeight="1" outlineLevel="1" x14ac:dyDescent="0.45">
      <c r="B1238" s="7">
        <v>0</v>
      </c>
      <c r="C1238" s="1" t="s">
        <v>32</v>
      </c>
      <c r="D1238" s="1" t="s">
        <v>33</v>
      </c>
      <c r="E1238" s="1" t="s">
        <v>8</v>
      </c>
    </row>
    <row r="1239" spans="1:5" ht="16.05" customHeight="1" x14ac:dyDescent="0.5">
      <c r="B1239" s="8">
        <f>SUM($B$1236:$B$1238)</f>
        <v>0</v>
      </c>
    </row>
    <row r="1240" spans="1:5" ht="15" customHeight="1" x14ac:dyDescent="0.45">
      <c r="A1240" s="1" t="s">
        <v>338</v>
      </c>
    </row>
    <row r="1241" spans="1:5" ht="15" customHeight="1" outlineLevel="1" x14ac:dyDescent="0.45">
      <c r="B1241" s="7">
        <v>6</v>
      </c>
      <c r="C1241" s="1" t="s">
        <v>60</v>
      </c>
      <c r="D1241" s="1" t="s">
        <v>123</v>
      </c>
      <c r="E1241" s="1" t="s">
        <v>8</v>
      </c>
    </row>
    <row r="1242" spans="1:5" ht="15" customHeight="1" outlineLevel="1" x14ac:dyDescent="0.45">
      <c r="B1242" s="7">
        <v>10</v>
      </c>
      <c r="C1242" s="1" t="s">
        <v>18</v>
      </c>
      <c r="D1242" s="1" t="s">
        <v>78</v>
      </c>
      <c r="E1242" s="1" t="s">
        <v>8</v>
      </c>
    </row>
    <row r="1243" spans="1:5" ht="16.05" customHeight="1" x14ac:dyDescent="0.5">
      <c r="B1243" s="8">
        <f>SUM($B$1240:$B$1242)</f>
        <v>16</v>
      </c>
    </row>
    <row r="1244" spans="1:5" ht="15" customHeight="1" x14ac:dyDescent="0.45">
      <c r="A1244" s="1" t="s">
        <v>339</v>
      </c>
    </row>
    <row r="1245" spans="1:5" ht="15" customHeight="1" outlineLevel="1" x14ac:dyDescent="0.45">
      <c r="B1245" s="7">
        <v>4.8440000000000003</v>
      </c>
      <c r="C1245" s="1" t="s">
        <v>9</v>
      </c>
      <c r="D1245" s="1" t="s">
        <v>10</v>
      </c>
      <c r="E1245" s="1" t="s">
        <v>11</v>
      </c>
    </row>
    <row r="1246" spans="1:5" ht="15" customHeight="1" outlineLevel="1" x14ac:dyDescent="0.45">
      <c r="B1246" s="7">
        <v>4.0330000000000004</v>
      </c>
      <c r="C1246" s="1" t="s">
        <v>9</v>
      </c>
      <c r="D1246" s="1" t="s">
        <v>12</v>
      </c>
      <c r="E1246" s="1" t="s">
        <v>11</v>
      </c>
    </row>
    <row r="1247" spans="1:5" ht="15" customHeight="1" outlineLevel="1" x14ac:dyDescent="0.45">
      <c r="B1247" s="7">
        <v>3.2269999999999999</v>
      </c>
      <c r="C1247" s="1" t="s">
        <v>9</v>
      </c>
      <c r="D1247" s="1" t="s">
        <v>13</v>
      </c>
      <c r="E1247" s="1" t="s">
        <v>11</v>
      </c>
    </row>
    <row r="1248" spans="1:5" ht="15" customHeight="1" outlineLevel="1" x14ac:dyDescent="0.45">
      <c r="B1248" s="7">
        <v>15</v>
      </c>
      <c r="C1248" s="1" t="s">
        <v>18</v>
      </c>
      <c r="D1248" s="1" t="s">
        <v>78</v>
      </c>
      <c r="E1248" s="1" t="s">
        <v>8</v>
      </c>
    </row>
    <row r="1249" spans="1:5" ht="16.05" customHeight="1" x14ac:dyDescent="0.5">
      <c r="B1249" s="8">
        <f>SUM($B$1244:$B$1248)</f>
        <v>27.103999999999999</v>
      </c>
    </row>
    <row r="1250" spans="1:5" ht="15" customHeight="1" x14ac:dyDescent="0.45">
      <c r="A1250" s="1" t="s">
        <v>340</v>
      </c>
    </row>
    <row r="1251" spans="1:5" ht="15" customHeight="1" outlineLevel="1" x14ac:dyDescent="0.45">
      <c r="B1251" s="7">
        <v>0</v>
      </c>
      <c r="C1251" s="1" t="s">
        <v>32</v>
      </c>
      <c r="D1251" s="1" t="s">
        <v>33</v>
      </c>
      <c r="E1251" s="1" t="s">
        <v>8</v>
      </c>
    </row>
    <row r="1252" spans="1:5" ht="16.05" customHeight="1" x14ac:dyDescent="0.5">
      <c r="B1252" s="8">
        <f>SUM($B$1250:$B$1251)</f>
        <v>0</v>
      </c>
    </row>
    <row r="1253" spans="1:5" ht="15" customHeight="1" x14ac:dyDescent="0.45">
      <c r="A1253" s="1" t="s">
        <v>341</v>
      </c>
    </row>
    <row r="1254" spans="1:5" ht="31.05" customHeight="1" outlineLevel="1" x14ac:dyDescent="0.45">
      <c r="B1254" s="7">
        <v>0</v>
      </c>
      <c r="C1254" s="1" t="s">
        <v>23</v>
      </c>
      <c r="D1254" s="1" t="s">
        <v>24</v>
      </c>
      <c r="E1254" s="1" t="s">
        <v>8</v>
      </c>
    </row>
    <row r="1255" spans="1:5" ht="15" customHeight="1" outlineLevel="1" x14ac:dyDescent="0.45">
      <c r="B1255" s="7">
        <v>1.5</v>
      </c>
      <c r="C1255" s="1" t="s">
        <v>6</v>
      </c>
      <c r="D1255" s="1" t="s">
        <v>7</v>
      </c>
      <c r="E1255" s="1" t="s">
        <v>8</v>
      </c>
    </row>
    <row r="1256" spans="1:5" ht="15" customHeight="1" outlineLevel="1" x14ac:dyDescent="0.45">
      <c r="B1256" s="7">
        <v>2</v>
      </c>
      <c r="C1256" s="1" t="s">
        <v>81</v>
      </c>
      <c r="D1256" s="1" t="s">
        <v>82</v>
      </c>
      <c r="E1256" s="1" t="s">
        <v>8</v>
      </c>
    </row>
    <row r="1257" spans="1:5" ht="16.05" customHeight="1" x14ac:dyDescent="0.5">
      <c r="B1257" s="8">
        <f>SUM($B$1253:$B$1256)</f>
        <v>3.5</v>
      </c>
    </row>
    <row r="1258" spans="1:5" ht="15" customHeight="1" x14ac:dyDescent="0.45">
      <c r="A1258" s="1" t="s">
        <v>342</v>
      </c>
    </row>
    <row r="1259" spans="1:5" ht="31.05" customHeight="1" outlineLevel="1" x14ac:dyDescent="0.45">
      <c r="B1259" s="7">
        <v>2</v>
      </c>
      <c r="C1259" s="1" t="s">
        <v>23</v>
      </c>
      <c r="D1259" s="1" t="s">
        <v>24</v>
      </c>
      <c r="E1259" s="1" t="s">
        <v>8</v>
      </c>
    </row>
    <row r="1260" spans="1:5" ht="15" customHeight="1" outlineLevel="1" x14ac:dyDescent="0.45">
      <c r="B1260" s="7">
        <v>0</v>
      </c>
      <c r="C1260" s="1" t="s">
        <v>18</v>
      </c>
      <c r="D1260" s="1" t="s">
        <v>19</v>
      </c>
      <c r="E1260" s="1" t="s">
        <v>8</v>
      </c>
    </row>
    <row r="1261" spans="1:5" ht="16.05" customHeight="1" x14ac:dyDescent="0.5">
      <c r="B1261" s="8">
        <f>SUM($B$1258:$B$1260)</f>
        <v>2</v>
      </c>
    </row>
    <row r="1262" spans="1:5" ht="15" customHeight="1" x14ac:dyDescent="0.45">
      <c r="A1262" s="1" t="s">
        <v>343</v>
      </c>
    </row>
    <row r="1263" spans="1:5" ht="15" customHeight="1" outlineLevel="1" x14ac:dyDescent="0.45">
      <c r="B1263" s="7">
        <v>8.6630000000000003</v>
      </c>
      <c r="C1263" s="1" t="s">
        <v>9</v>
      </c>
      <c r="D1263" s="1" t="s">
        <v>12</v>
      </c>
      <c r="E1263" s="1" t="s">
        <v>11</v>
      </c>
    </row>
    <row r="1264" spans="1:5" ht="15" customHeight="1" outlineLevel="1" x14ac:dyDescent="0.45">
      <c r="B1264" s="7">
        <v>6.1440000000000001</v>
      </c>
      <c r="C1264" s="1" t="s">
        <v>9</v>
      </c>
      <c r="D1264" s="1" t="s">
        <v>13</v>
      </c>
      <c r="E1264" s="1" t="s">
        <v>11</v>
      </c>
    </row>
    <row r="1265" spans="1:5" ht="15" customHeight="1" outlineLevel="1" x14ac:dyDescent="0.45">
      <c r="B1265" s="7">
        <v>9.8490000000000002</v>
      </c>
      <c r="C1265" s="1" t="s">
        <v>9</v>
      </c>
      <c r="D1265" s="1" t="s">
        <v>10</v>
      </c>
      <c r="E1265" s="1" t="s">
        <v>11</v>
      </c>
    </row>
    <row r="1266" spans="1:5" ht="15" customHeight="1" outlineLevel="1" x14ac:dyDescent="0.45">
      <c r="B1266" s="7">
        <v>3</v>
      </c>
      <c r="C1266" s="1" t="s">
        <v>54</v>
      </c>
      <c r="D1266" s="1" t="s">
        <v>55</v>
      </c>
      <c r="E1266" s="1" t="s">
        <v>8</v>
      </c>
    </row>
    <row r="1267" spans="1:5" ht="15" customHeight="1" outlineLevel="1" x14ac:dyDescent="0.45">
      <c r="B1267" s="7">
        <v>10</v>
      </c>
      <c r="C1267" s="1" t="s">
        <v>18</v>
      </c>
      <c r="D1267" s="1" t="s">
        <v>78</v>
      </c>
      <c r="E1267" s="1" t="s">
        <v>8</v>
      </c>
    </row>
    <row r="1268" spans="1:5" ht="15" customHeight="1" outlineLevel="1" x14ac:dyDescent="0.45">
      <c r="B1268" s="7">
        <v>1.5</v>
      </c>
      <c r="C1268" s="1" t="s">
        <v>30</v>
      </c>
      <c r="D1268" s="1" t="s">
        <v>31</v>
      </c>
      <c r="E1268" s="1" t="s">
        <v>8</v>
      </c>
    </row>
    <row r="1269" spans="1:5" ht="15" customHeight="1" outlineLevel="1" x14ac:dyDescent="0.45">
      <c r="B1269" s="7">
        <v>13</v>
      </c>
      <c r="C1269" s="1" t="s">
        <v>40</v>
      </c>
      <c r="D1269" s="1" t="s">
        <v>79</v>
      </c>
      <c r="E1269" s="1" t="s">
        <v>8</v>
      </c>
    </row>
    <row r="1270" spans="1:5" ht="16.05" customHeight="1" x14ac:dyDescent="0.5">
      <c r="B1270" s="8">
        <f>SUM($B$1262:$B$1269)</f>
        <v>52.155999999999999</v>
      </c>
    </row>
    <row r="1271" spans="1:5" ht="15" customHeight="1" x14ac:dyDescent="0.45">
      <c r="A1271" s="1" t="s">
        <v>344</v>
      </c>
    </row>
    <row r="1272" spans="1:5" ht="15" customHeight="1" outlineLevel="1" x14ac:dyDescent="0.45">
      <c r="B1272" s="7">
        <v>12.285</v>
      </c>
      <c r="C1272" s="1" t="s">
        <v>9</v>
      </c>
      <c r="D1272" s="1" t="s">
        <v>10</v>
      </c>
      <c r="E1272" s="1" t="s">
        <v>11</v>
      </c>
    </row>
    <row r="1273" spans="1:5" ht="15" customHeight="1" outlineLevel="1" x14ac:dyDescent="0.45">
      <c r="B1273" s="7">
        <v>4.931</v>
      </c>
      <c r="C1273" s="1" t="s">
        <v>9</v>
      </c>
      <c r="D1273" s="1" t="s">
        <v>13</v>
      </c>
      <c r="E1273" s="1" t="s">
        <v>11</v>
      </c>
    </row>
    <row r="1274" spans="1:5" ht="15" customHeight="1" outlineLevel="1" x14ac:dyDescent="0.45">
      <c r="B1274" s="7">
        <v>6.4779999999999998</v>
      </c>
      <c r="C1274" s="1" t="s">
        <v>9</v>
      </c>
      <c r="D1274" s="1" t="s">
        <v>12</v>
      </c>
      <c r="E1274" s="1" t="s">
        <v>11</v>
      </c>
    </row>
    <row r="1275" spans="1:5" ht="15" customHeight="1" outlineLevel="1" x14ac:dyDescent="0.45">
      <c r="B1275" s="7">
        <v>9</v>
      </c>
      <c r="C1275" s="1" t="s">
        <v>54</v>
      </c>
      <c r="D1275" s="1" t="s">
        <v>55</v>
      </c>
      <c r="E1275" s="1" t="s">
        <v>8</v>
      </c>
    </row>
    <row r="1276" spans="1:5" ht="15" customHeight="1" outlineLevel="1" x14ac:dyDescent="0.45">
      <c r="B1276" s="7">
        <v>7</v>
      </c>
      <c r="C1276" s="1" t="s">
        <v>18</v>
      </c>
      <c r="D1276" s="1" t="s">
        <v>78</v>
      </c>
      <c r="E1276" s="1" t="s">
        <v>8</v>
      </c>
    </row>
    <row r="1277" spans="1:5" ht="16.05" customHeight="1" x14ac:dyDescent="0.5">
      <c r="B1277" s="8">
        <f>SUM($B$1271:$B$1276)</f>
        <v>39.694000000000003</v>
      </c>
    </row>
    <row r="1278" spans="1:5" ht="15" customHeight="1" x14ac:dyDescent="0.45">
      <c r="A1278" s="1" t="s">
        <v>345</v>
      </c>
    </row>
    <row r="1279" spans="1:5" ht="15" customHeight="1" outlineLevel="1" x14ac:dyDescent="0.45">
      <c r="B1279" s="7">
        <v>8</v>
      </c>
      <c r="C1279" s="1" t="s">
        <v>21</v>
      </c>
      <c r="D1279" s="1" t="s">
        <v>22</v>
      </c>
      <c r="E1279" s="1" t="s">
        <v>8</v>
      </c>
    </row>
    <row r="1280" spans="1:5" ht="15" customHeight="1" outlineLevel="1" x14ac:dyDescent="0.45">
      <c r="B1280" s="7">
        <v>4.5</v>
      </c>
      <c r="C1280" s="1" t="s">
        <v>6</v>
      </c>
      <c r="D1280" s="1" t="s">
        <v>7</v>
      </c>
      <c r="E1280" s="1" t="s">
        <v>8</v>
      </c>
    </row>
    <row r="1281" spans="1:5" ht="15" customHeight="1" outlineLevel="1" x14ac:dyDescent="0.45">
      <c r="B1281" s="7">
        <v>6.9109999999999996</v>
      </c>
      <c r="C1281" s="1" t="s">
        <v>9</v>
      </c>
      <c r="D1281" s="1" t="s">
        <v>12</v>
      </c>
      <c r="E1281" s="1" t="s">
        <v>11</v>
      </c>
    </row>
    <row r="1282" spans="1:5" ht="15" customHeight="1" outlineLevel="1" x14ac:dyDescent="0.45">
      <c r="B1282" s="7">
        <v>9.77</v>
      </c>
      <c r="C1282" s="1" t="s">
        <v>9</v>
      </c>
      <c r="D1282" s="1" t="s">
        <v>10</v>
      </c>
      <c r="E1282" s="1" t="s">
        <v>11</v>
      </c>
    </row>
    <row r="1283" spans="1:5" ht="15" customHeight="1" outlineLevel="1" x14ac:dyDescent="0.45">
      <c r="B1283" s="7">
        <v>6.2229999999999999</v>
      </c>
      <c r="C1283" s="1" t="s">
        <v>9</v>
      </c>
      <c r="D1283" s="1" t="s">
        <v>13</v>
      </c>
      <c r="E1283" s="1" t="s">
        <v>11</v>
      </c>
    </row>
    <row r="1284" spans="1:5" ht="15" customHeight="1" outlineLevel="1" x14ac:dyDescent="0.45">
      <c r="B1284" s="7">
        <v>2</v>
      </c>
      <c r="C1284" s="1" t="s">
        <v>14</v>
      </c>
      <c r="D1284" s="1" t="s">
        <v>15</v>
      </c>
      <c r="E1284" s="1" t="s">
        <v>8</v>
      </c>
    </row>
    <row r="1285" spans="1:5" ht="15" customHeight="1" outlineLevel="1" x14ac:dyDescent="0.45">
      <c r="B1285" s="7">
        <v>6</v>
      </c>
      <c r="C1285" s="1" t="s">
        <v>54</v>
      </c>
      <c r="D1285" s="1" t="s">
        <v>55</v>
      </c>
      <c r="E1285" s="1" t="s">
        <v>8</v>
      </c>
    </row>
    <row r="1286" spans="1:5" ht="15" customHeight="1" outlineLevel="1" x14ac:dyDescent="0.45">
      <c r="B1286" s="7">
        <v>7</v>
      </c>
      <c r="C1286" s="1" t="s">
        <v>16</v>
      </c>
      <c r="D1286" s="1" t="s">
        <v>17</v>
      </c>
      <c r="E1286" s="1" t="s">
        <v>8</v>
      </c>
    </row>
    <row r="1287" spans="1:5" ht="15" customHeight="1" outlineLevel="1" x14ac:dyDescent="0.45">
      <c r="B1287" s="7">
        <v>8</v>
      </c>
      <c r="C1287" s="1" t="s">
        <v>18</v>
      </c>
      <c r="D1287" s="1" t="s">
        <v>19</v>
      </c>
      <c r="E1287" s="1" t="s">
        <v>8</v>
      </c>
    </row>
    <row r="1288" spans="1:5" ht="15" customHeight="1" outlineLevel="1" x14ac:dyDescent="0.45">
      <c r="B1288" s="7">
        <v>3</v>
      </c>
      <c r="C1288" s="1" t="s">
        <v>32</v>
      </c>
      <c r="D1288" s="1" t="s">
        <v>33</v>
      </c>
      <c r="E1288" s="1" t="s">
        <v>8</v>
      </c>
    </row>
    <row r="1289" spans="1:5" ht="15" customHeight="1" outlineLevel="1" x14ac:dyDescent="0.45">
      <c r="B1289" s="7">
        <v>13</v>
      </c>
      <c r="C1289" s="1" t="s">
        <v>38</v>
      </c>
      <c r="D1289" s="1" t="s">
        <v>39</v>
      </c>
      <c r="E1289" s="1" t="s">
        <v>8</v>
      </c>
    </row>
    <row r="1290" spans="1:5" ht="15" customHeight="1" outlineLevel="1" x14ac:dyDescent="0.45">
      <c r="B1290" s="7">
        <v>10</v>
      </c>
      <c r="C1290" s="1" t="s">
        <v>40</v>
      </c>
      <c r="D1290" s="1" t="s">
        <v>79</v>
      </c>
      <c r="E1290" s="1" t="s">
        <v>8</v>
      </c>
    </row>
    <row r="1291" spans="1:5" ht="16.05" customHeight="1" x14ac:dyDescent="0.5">
      <c r="B1291" s="8">
        <f>SUM($B$1278:$B$1290)</f>
        <v>84.403999999999996</v>
      </c>
    </row>
    <row r="1292" spans="1:5" ht="15" customHeight="1" x14ac:dyDescent="0.45">
      <c r="A1292" s="1" t="s">
        <v>346</v>
      </c>
    </row>
    <row r="1293" spans="1:5" ht="31.05" customHeight="1" outlineLevel="1" x14ac:dyDescent="0.45">
      <c r="B1293" s="7">
        <v>0</v>
      </c>
      <c r="C1293" s="1" t="s">
        <v>23</v>
      </c>
      <c r="D1293" s="1" t="s">
        <v>24</v>
      </c>
      <c r="E1293" s="1" t="s">
        <v>8</v>
      </c>
    </row>
    <row r="1294" spans="1:5" ht="15" customHeight="1" outlineLevel="1" x14ac:dyDescent="0.45">
      <c r="B1294" s="7">
        <v>1.5</v>
      </c>
      <c r="C1294" s="1" t="s">
        <v>6</v>
      </c>
      <c r="D1294" s="1" t="s">
        <v>7</v>
      </c>
      <c r="E1294" s="1" t="s">
        <v>8</v>
      </c>
    </row>
    <row r="1295" spans="1:5" ht="15" customHeight="1" outlineLevel="1" x14ac:dyDescent="0.45">
      <c r="B1295" s="7">
        <v>2</v>
      </c>
      <c r="C1295" s="1" t="s">
        <v>81</v>
      </c>
      <c r="D1295" s="1" t="s">
        <v>82</v>
      </c>
      <c r="E1295" s="1" t="s">
        <v>8</v>
      </c>
    </row>
    <row r="1296" spans="1:5" ht="16.05" customHeight="1" x14ac:dyDescent="0.5">
      <c r="B1296" s="8">
        <f>SUM($B$1292:$B$1295)</f>
        <v>3.5</v>
      </c>
    </row>
    <row r="1297" spans="1:5" ht="15" customHeight="1" x14ac:dyDescent="0.45">
      <c r="A1297" s="1" t="s">
        <v>347</v>
      </c>
    </row>
    <row r="1298" spans="1:5" ht="15" customHeight="1" outlineLevel="1" x14ac:dyDescent="0.45">
      <c r="B1298" s="7">
        <v>8</v>
      </c>
      <c r="C1298" s="1" t="s">
        <v>81</v>
      </c>
      <c r="D1298" s="1" t="s">
        <v>213</v>
      </c>
      <c r="E1298" s="1" t="s">
        <v>8</v>
      </c>
    </row>
    <row r="1299" spans="1:5" ht="16.05" customHeight="1" x14ac:dyDescent="0.5">
      <c r="B1299" s="8">
        <f>SUM($B$1297:$B$1298)</f>
        <v>8</v>
      </c>
    </row>
    <row r="1300" spans="1:5" ht="15" customHeight="1" x14ac:dyDescent="0.45">
      <c r="A1300" s="1" t="s">
        <v>348</v>
      </c>
    </row>
    <row r="1301" spans="1:5" ht="15" customHeight="1" outlineLevel="1" x14ac:dyDescent="0.45">
      <c r="B1301" s="7">
        <v>8</v>
      </c>
      <c r="C1301" s="1" t="s">
        <v>143</v>
      </c>
      <c r="D1301" s="1" t="s">
        <v>167</v>
      </c>
      <c r="E1301" s="1" t="s">
        <v>8</v>
      </c>
    </row>
    <row r="1302" spans="1:5" ht="16.05" customHeight="1" x14ac:dyDescent="0.5">
      <c r="B1302" s="8">
        <f>SUM($B$1300:$B$1301)</f>
        <v>8</v>
      </c>
    </row>
    <row r="1303" spans="1:5" ht="15" customHeight="1" x14ac:dyDescent="0.45">
      <c r="A1303" s="1" t="s">
        <v>349</v>
      </c>
    </row>
    <row r="1304" spans="1:5" ht="15" customHeight="1" outlineLevel="1" x14ac:dyDescent="0.45">
      <c r="B1304" s="7">
        <v>2</v>
      </c>
      <c r="C1304" s="1" t="s">
        <v>38</v>
      </c>
      <c r="D1304" s="1" t="s">
        <v>39</v>
      </c>
      <c r="E1304" s="1" t="s">
        <v>8</v>
      </c>
    </row>
    <row r="1305" spans="1:5" ht="16.05" customHeight="1" x14ac:dyDescent="0.5">
      <c r="B1305" s="8">
        <f>SUM($B$1303:$B$1304)</f>
        <v>2</v>
      </c>
    </row>
    <row r="1306" spans="1:5" ht="15" customHeight="1" x14ac:dyDescent="0.45">
      <c r="A1306" s="1" t="s">
        <v>350</v>
      </c>
    </row>
    <row r="1307" spans="1:5" ht="15" customHeight="1" outlineLevel="1" x14ac:dyDescent="0.45">
      <c r="B1307" s="7">
        <v>8.5459999999999994</v>
      </c>
      <c r="C1307" s="1" t="s">
        <v>9</v>
      </c>
      <c r="D1307" s="1" t="s">
        <v>13</v>
      </c>
      <c r="E1307" s="1" t="s">
        <v>11</v>
      </c>
    </row>
    <row r="1308" spans="1:5" ht="15" customHeight="1" outlineLevel="1" x14ac:dyDescent="0.45">
      <c r="B1308" s="7">
        <v>9.157</v>
      </c>
      <c r="C1308" s="1" t="s">
        <v>9</v>
      </c>
      <c r="D1308" s="1" t="s">
        <v>10</v>
      </c>
      <c r="E1308" s="1" t="s">
        <v>11</v>
      </c>
    </row>
    <row r="1309" spans="1:5" ht="15" customHeight="1" outlineLevel="1" x14ac:dyDescent="0.45">
      <c r="B1309" s="7">
        <v>8.5489999999999995</v>
      </c>
      <c r="C1309" s="1" t="s">
        <v>9</v>
      </c>
      <c r="D1309" s="1" t="s">
        <v>12</v>
      </c>
      <c r="E1309" s="1" t="s">
        <v>11</v>
      </c>
    </row>
    <row r="1310" spans="1:5" ht="15" customHeight="1" outlineLevel="1" x14ac:dyDescent="0.45">
      <c r="B1310" s="7">
        <v>8</v>
      </c>
      <c r="C1310" s="1" t="s">
        <v>14</v>
      </c>
      <c r="D1310" s="1" t="s">
        <v>15</v>
      </c>
      <c r="E1310" s="1" t="s">
        <v>8</v>
      </c>
    </row>
    <row r="1311" spans="1:5" ht="15" customHeight="1" outlineLevel="1" x14ac:dyDescent="0.45">
      <c r="B1311" s="7">
        <v>11</v>
      </c>
      <c r="C1311" s="1" t="s">
        <v>177</v>
      </c>
      <c r="D1311" s="1" t="s">
        <v>178</v>
      </c>
      <c r="E1311" s="1" t="s">
        <v>8</v>
      </c>
    </row>
    <row r="1312" spans="1:5" ht="15" customHeight="1" outlineLevel="1" x14ac:dyDescent="0.45">
      <c r="B1312" s="7">
        <v>16</v>
      </c>
      <c r="C1312" s="1" t="s">
        <v>54</v>
      </c>
      <c r="D1312" s="1" t="s">
        <v>55</v>
      </c>
      <c r="E1312" s="1" t="s">
        <v>8</v>
      </c>
    </row>
    <row r="1313" spans="1:5" ht="15" customHeight="1" outlineLevel="1" x14ac:dyDescent="0.45">
      <c r="B1313" s="7">
        <v>13</v>
      </c>
      <c r="C1313" s="1" t="s">
        <v>30</v>
      </c>
      <c r="D1313" s="1" t="s">
        <v>31</v>
      </c>
      <c r="E1313" s="1" t="s">
        <v>8</v>
      </c>
    </row>
    <row r="1314" spans="1:5" ht="15" customHeight="1" outlineLevel="1" x14ac:dyDescent="0.45">
      <c r="B1314" s="7">
        <v>4.5</v>
      </c>
      <c r="C1314" s="1" t="s">
        <v>68</v>
      </c>
      <c r="D1314" s="1" t="s">
        <v>69</v>
      </c>
      <c r="E1314" s="1" t="s">
        <v>8</v>
      </c>
    </row>
    <row r="1315" spans="1:5" ht="15" customHeight="1" outlineLevel="1" x14ac:dyDescent="0.45">
      <c r="B1315" s="7">
        <v>4.5</v>
      </c>
      <c r="C1315" s="1" t="s">
        <v>32</v>
      </c>
      <c r="D1315" s="1" t="s">
        <v>33</v>
      </c>
      <c r="E1315" s="1" t="s">
        <v>8</v>
      </c>
    </row>
    <row r="1316" spans="1:5" ht="15" customHeight="1" outlineLevel="1" x14ac:dyDescent="0.45">
      <c r="B1316" s="7">
        <v>10</v>
      </c>
      <c r="C1316" s="1" t="s">
        <v>40</v>
      </c>
      <c r="D1316" s="1" t="s">
        <v>79</v>
      </c>
      <c r="E1316" s="1" t="s">
        <v>8</v>
      </c>
    </row>
    <row r="1317" spans="1:5" ht="16.05" customHeight="1" x14ac:dyDescent="0.5">
      <c r="B1317" s="8">
        <f>SUM($B$1306:$B$1316)</f>
        <v>93.251999999999995</v>
      </c>
    </row>
    <row r="1318" spans="1:5" ht="15" customHeight="1" x14ac:dyDescent="0.45">
      <c r="A1318" s="1" t="s">
        <v>351</v>
      </c>
    </row>
    <row r="1319" spans="1:5" ht="15" customHeight="1" outlineLevel="1" x14ac:dyDescent="0.45">
      <c r="B1319" s="7">
        <v>1</v>
      </c>
      <c r="C1319" s="1" t="s">
        <v>6</v>
      </c>
      <c r="D1319" s="1" t="s">
        <v>45</v>
      </c>
      <c r="E1319" s="1" t="s">
        <v>8</v>
      </c>
    </row>
    <row r="1320" spans="1:5" ht="15" customHeight="1" outlineLevel="1" x14ac:dyDescent="0.45">
      <c r="B1320" s="7">
        <v>6</v>
      </c>
      <c r="C1320" s="1" t="s">
        <v>46</v>
      </c>
      <c r="D1320" s="1" t="s">
        <v>47</v>
      </c>
      <c r="E1320" s="1" t="s">
        <v>8</v>
      </c>
    </row>
    <row r="1321" spans="1:5" ht="15" customHeight="1" outlineLevel="1" x14ac:dyDescent="0.45">
      <c r="B1321" s="7">
        <v>8</v>
      </c>
      <c r="C1321" s="1" t="s">
        <v>27</v>
      </c>
      <c r="D1321" s="1" t="s">
        <v>28</v>
      </c>
      <c r="E1321" s="1" t="s">
        <v>8</v>
      </c>
    </row>
    <row r="1322" spans="1:5" ht="15" customHeight="1" outlineLevel="1" x14ac:dyDescent="0.45">
      <c r="B1322" s="7">
        <v>12</v>
      </c>
      <c r="C1322" s="1" t="s">
        <v>16</v>
      </c>
      <c r="D1322" s="1" t="s">
        <v>218</v>
      </c>
      <c r="E1322" s="1" t="s">
        <v>8</v>
      </c>
    </row>
    <row r="1323" spans="1:5" ht="16.05" customHeight="1" x14ac:dyDescent="0.5">
      <c r="B1323" s="8">
        <f>SUM($B$1318:$B$1322)</f>
        <v>27</v>
      </c>
    </row>
    <row r="1324" spans="1:5" ht="15" customHeight="1" x14ac:dyDescent="0.45">
      <c r="A1324" s="1" t="s">
        <v>352</v>
      </c>
    </row>
    <row r="1325" spans="1:5" ht="15" customHeight="1" outlineLevel="1" x14ac:dyDescent="0.45">
      <c r="B1325" s="7">
        <v>8</v>
      </c>
      <c r="C1325" s="1" t="s">
        <v>71</v>
      </c>
      <c r="D1325" s="1" t="s">
        <v>72</v>
      </c>
      <c r="E1325" s="1" t="s">
        <v>8</v>
      </c>
    </row>
    <row r="1326" spans="1:5" ht="15" customHeight="1" outlineLevel="1" x14ac:dyDescent="0.45">
      <c r="B1326" s="7">
        <v>16</v>
      </c>
      <c r="C1326" s="1" t="s">
        <v>60</v>
      </c>
      <c r="D1326" s="1" t="s">
        <v>61</v>
      </c>
      <c r="E1326" s="1" t="s">
        <v>8</v>
      </c>
    </row>
    <row r="1327" spans="1:5" ht="15" customHeight="1" outlineLevel="1" x14ac:dyDescent="0.45">
      <c r="B1327" s="7">
        <v>13</v>
      </c>
      <c r="C1327" s="1" t="s">
        <v>6</v>
      </c>
      <c r="D1327" s="1" t="s">
        <v>45</v>
      </c>
      <c r="E1327" s="1" t="s">
        <v>8</v>
      </c>
    </row>
    <row r="1328" spans="1:5" ht="15" customHeight="1" outlineLevel="1" x14ac:dyDescent="0.45">
      <c r="B1328" s="7">
        <v>3.2109999999999999</v>
      </c>
      <c r="C1328" s="1" t="s">
        <v>9</v>
      </c>
      <c r="D1328" s="1" t="s">
        <v>12</v>
      </c>
      <c r="E1328" s="1" t="s">
        <v>11</v>
      </c>
    </row>
    <row r="1329" spans="1:5" ht="15" customHeight="1" outlineLevel="1" x14ac:dyDescent="0.45">
      <c r="B1329" s="7">
        <v>2.3250000000000002</v>
      </c>
      <c r="C1329" s="1" t="s">
        <v>9</v>
      </c>
      <c r="D1329" s="1" t="s">
        <v>13</v>
      </c>
      <c r="E1329" s="1" t="s">
        <v>11</v>
      </c>
    </row>
    <row r="1330" spans="1:5" ht="15" customHeight="1" outlineLevel="1" x14ac:dyDescent="0.45">
      <c r="B1330" s="7">
        <v>6.9610000000000003</v>
      </c>
      <c r="C1330" s="1" t="s">
        <v>9</v>
      </c>
      <c r="D1330" s="1" t="s">
        <v>10</v>
      </c>
      <c r="E1330" s="1" t="s">
        <v>11</v>
      </c>
    </row>
    <row r="1331" spans="1:5" ht="15" customHeight="1" outlineLevel="1" x14ac:dyDescent="0.45">
      <c r="B1331" s="7">
        <v>10</v>
      </c>
      <c r="C1331" s="1" t="s">
        <v>27</v>
      </c>
      <c r="D1331" s="1" t="s">
        <v>28</v>
      </c>
      <c r="E1331" s="1" t="s">
        <v>8</v>
      </c>
    </row>
    <row r="1332" spans="1:5" ht="15" customHeight="1" outlineLevel="1" x14ac:dyDescent="0.45">
      <c r="B1332" s="7">
        <v>15</v>
      </c>
      <c r="C1332" s="1" t="s">
        <v>57</v>
      </c>
      <c r="D1332" s="1" t="s">
        <v>120</v>
      </c>
      <c r="E1332" s="1" t="s">
        <v>8</v>
      </c>
    </row>
    <row r="1333" spans="1:5" ht="15" customHeight="1" outlineLevel="1" x14ac:dyDescent="0.45">
      <c r="B1333" s="7">
        <v>2</v>
      </c>
      <c r="C1333" s="1" t="s">
        <v>85</v>
      </c>
      <c r="D1333" s="1" t="s">
        <v>86</v>
      </c>
      <c r="E1333" s="1" t="s">
        <v>8</v>
      </c>
    </row>
    <row r="1334" spans="1:5" ht="15" customHeight="1" outlineLevel="1" x14ac:dyDescent="0.45">
      <c r="B1334" s="7">
        <v>0</v>
      </c>
      <c r="C1334" s="1" t="s">
        <v>36</v>
      </c>
      <c r="D1334" s="1" t="s">
        <v>37</v>
      </c>
      <c r="E1334" s="1" t="s">
        <v>8</v>
      </c>
    </row>
    <row r="1335" spans="1:5" ht="15" customHeight="1" outlineLevel="1" x14ac:dyDescent="0.45">
      <c r="B1335" s="7">
        <v>8</v>
      </c>
      <c r="C1335" s="1" t="s">
        <v>127</v>
      </c>
      <c r="D1335" s="1" t="s">
        <v>128</v>
      </c>
      <c r="E1335" s="1" t="s">
        <v>8</v>
      </c>
    </row>
    <row r="1336" spans="1:5" ht="16.05" customHeight="1" x14ac:dyDescent="0.5">
      <c r="B1336" s="8">
        <f>SUM($B$1324:$B$1335)</f>
        <v>84.497</v>
      </c>
    </row>
    <row r="1337" spans="1:5" ht="15" customHeight="1" x14ac:dyDescent="0.45">
      <c r="A1337" s="1" t="s">
        <v>353</v>
      </c>
    </row>
    <row r="1338" spans="1:5" ht="15" customHeight="1" outlineLevel="1" x14ac:dyDescent="0.45">
      <c r="B1338" s="7">
        <v>10</v>
      </c>
      <c r="C1338" s="1" t="s">
        <v>46</v>
      </c>
      <c r="D1338" s="1" t="s">
        <v>47</v>
      </c>
      <c r="E1338" s="1" t="s">
        <v>8</v>
      </c>
    </row>
    <row r="1339" spans="1:5" ht="15" customHeight="1" outlineLevel="1" x14ac:dyDescent="0.45">
      <c r="B1339" s="7">
        <v>3.9449999999999998</v>
      </c>
      <c r="C1339" s="1" t="s">
        <v>9</v>
      </c>
      <c r="D1339" s="1" t="s">
        <v>12</v>
      </c>
      <c r="E1339" s="1" t="s">
        <v>11</v>
      </c>
    </row>
    <row r="1340" spans="1:5" ht="15" customHeight="1" outlineLevel="1" x14ac:dyDescent="0.45">
      <c r="B1340" s="7">
        <v>5.0910000000000002</v>
      </c>
      <c r="C1340" s="1" t="s">
        <v>9</v>
      </c>
      <c r="D1340" s="1" t="s">
        <v>10</v>
      </c>
      <c r="E1340" s="1" t="s">
        <v>11</v>
      </c>
    </row>
    <row r="1341" spans="1:5" ht="15" customHeight="1" outlineLevel="1" x14ac:dyDescent="0.45">
      <c r="B1341" s="7">
        <v>3.48</v>
      </c>
      <c r="C1341" s="1" t="s">
        <v>9</v>
      </c>
      <c r="D1341" s="1" t="s">
        <v>13</v>
      </c>
      <c r="E1341" s="1" t="s">
        <v>11</v>
      </c>
    </row>
    <row r="1342" spans="1:5" ht="15" customHeight="1" outlineLevel="1" x14ac:dyDescent="0.45">
      <c r="B1342" s="7">
        <v>15</v>
      </c>
      <c r="C1342" s="1" t="s">
        <v>16</v>
      </c>
      <c r="D1342" s="1" t="s">
        <v>218</v>
      </c>
      <c r="E1342" s="1" t="s">
        <v>8</v>
      </c>
    </row>
    <row r="1343" spans="1:5" ht="15" customHeight="1" outlineLevel="1" x14ac:dyDescent="0.45">
      <c r="B1343" s="7">
        <v>7</v>
      </c>
      <c r="C1343" s="1" t="s">
        <v>219</v>
      </c>
      <c r="D1343" s="1" t="s">
        <v>220</v>
      </c>
      <c r="E1343" s="1" t="s">
        <v>8</v>
      </c>
    </row>
    <row r="1344" spans="1:5" ht="16.05" customHeight="1" x14ac:dyDescent="0.5">
      <c r="B1344" s="8">
        <f>SUM($B$1337:$B$1343)</f>
        <v>44.516000000000005</v>
      </c>
    </row>
    <row r="1345" spans="1:5" ht="15" customHeight="1" x14ac:dyDescent="0.45">
      <c r="A1345" s="1" t="s">
        <v>354</v>
      </c>
    </row>
    <row r="1346" spans="1:5" ht="15" customHeight="1" outlineLevel="1" x14ac:dyDescent="0.45">
      <c r="B1346" s="7">
        <v>4.5</v>
      </c>
      <c r="C1346" s="1" t="s">
        <v>54</v>
      </c>
      <c r="D1346" s="1" t="s">
        <v>55</v>
      </c>
      <c r="E1346" s="1" t="s">
        <v>8</v>
      </c>
    </row>
    <row r="1347" spans="1:5" ht="15" customHeight="1" outlineLevel="1" x14ac:dyDescent="0.45">
      <c r="B1347" s="7">
        <v>7</v>
      </c>
      <c r="C1347" s="1" t="s">
        <v>50</v>
      </c>
      <c r="D1347" s="1" t="s">
        <v>51</v>
      </c>
      <c r="E1347" s="1" t="s">
        <v>8</v>
      </c>
    </row>
    <row r="1348" spans="1:5" ht="16.05" customHeight="1" x14ac:dyDescent="0.5">
      <c r="B1348" s="8">
        <f>SUM($B$1345:$B$1347)</f>
        <v>11.5</v>
      </c>
    </row>
    <row r="1349" spans="1:5" ht="15" customHeight="1" x14ac:dyDescent="0.45">
      <c r="A1349" s="1" t="s">
        <v>355</v>
      </c>
    </row>
    <row r="1350" spans="1:5" ht="15" customHeight="1" outlineLevel="1" x14ac:dyDescent="0.45">
      <c r="B1350" s="7">
        <v>0</v>
      </c>
      <c r="C1350" s="1" t="s">
        <v>6</v>
      </c>
      <c r="D1350" s="1" t="s">
        <v>45</v>
      </c>
      <c r="E1350" s="1" t="s">
        <v>8</v>
      </c>
    </row>
    <row r="1351" spans="1:5" ht="16.05" customHeight="1" x14ac:dyDescent="0.5">
      <c r="B1351" s="8">
        <f>SUM($B$1349:$B$1350)</f>
        <v>0</v>
      </c>
    </row>
    <row r="1352" spans="1:5" ht="15" customHeight="1" x14ac:dyDescent="0.45">
      <c r="A1352" s="1" t="s">
        <v>356</v>
      </c>
    </row>
    <row r="1353" spans="1:5" ht="15" customHeight="1" outlineLevel="1" x14ac:dyDescent="0.45">
      <c r="B1353" s="7">
        <v>0</v>
      </c>
      <c r="C1353" s="1" t="s">
        <v>6</v>
      </c>
      <c r="D1353" s="1" t="s">
        <v>45</v>
      </c>
      <c r="E1353" s="1" t="s">
        <v>8</v>
      </c>
    </row>
    <row r="1354" spans="1:5" ht="16.05" customHeight="1" x14ac:dyDescent="0.5">
      <c r="B1354" s="8">
        <f>SUM($B$1352:$B$1353)</f>
        <v>0</v>
      </c>
    </row>
    <row r="1355" spans="1:5" ht="15" customHeight="1" x14ac:dyDescent="0.45">
      <c r="A1355" s="1" t="s">
        <v>357</v>
      </c>
    </row>
    <row r="1356" spans="1:5" ht="15" customHeight="1" outlineLevel="1" x14ac:dyDescent="0.45">
      <c r="B1356" s="7">
        <v>0</v>
      </c>
      <c r="C1356" s="1" t="s">
        <v>27</v>
      </c>
      <c r="D1356" s="1" t="s">
        <v>28</v>
      </c>
      <c r="E1356" s="1" t="s">
        <v>8</v>
      </c>
    </row>
    <row r="1357" spans="1:5" ht="16.05" customHeight="1" x14ac:dyDescent="0.5">
      <c r="B1357" s="8">
        <f>SUM($B$1355:$B$1356)</f>
        <v>0</v>
      </c>
    </row>
    <row r="1358" spans="1:5" ht="15" customHeight="1" x14ac:dyDescent="0.45">
      <c r="A1358" s="1" t="s">
        <v>358</v>
      </c>
    </row>
    <row r="1359" spans="1:5" ht="15" customHeight="1" outlineLevel="1" x14ac:dyDescent="0.45">
      <c r="B1359" s="7">
        <v>6</v>
      </c>
      <c r="C1359" s="1" t="s">
        <v>127</v>
      </c>
      <c r="D1359" s="1" t="s">
        <v>128</v>
      </c>
      <c r="E1359" s="1" t="s">
        <v>8</v>
      </c>
    </row>
    <row r="1360" spans="1:5" ht="15" customHeight="1" outlineLevel="1" x14ac:dyDescent="0.45">
      <c r="B1360" s="7">
        <v>1.5</v>
      </c>
      <c r="C1360" s="1" t="s">
        <v>40</v>
      </c>
      <c r="D1360" s="1" t="s">
        <v>79</v>
      </c>
      <c r="E1360" s="1" t="s">
        <v>8</v>
      </c>
    </row>
    <row r="1361" spans="1:5" ht="16.05" customHeight="1" x14ac:dyDescent="0.5">
      <c r="B1361" s="8">
        <f>SUM($B$1358:$B$1360)</f>
        <v>7.5</v>
      </c>
    </row>
    <row r="1362" spans="1:5" ht="15" customHeight="1" x14ac:dyDescent="0.45">
      <c r="A1362" s="1" t="s">
        <v>359</v>
      </c>
    </row>
    <row r="1363" spans="1:5" ht="15" customHeight="1" outlineLevel="1" x14ac:dyDescent="0.45">
      <c r="B1363" s="7">
        <v>6</v>
      </c>
      <c r="C1363" s="1" t="s">
        <v>143</v>
      </c>
      <c r="D1363" s="1" t="s">
        <v>167</v>
      </c>
      <c r="E1363" s="1" t="s">
        <v>8</v>
      </c>
    </row>
    <row r="1364" spans="1:5" ht="15" customHeight="1" outlineLevel="1" x14ac:dyDescent="0.45">
      <c r="B1364" s="7">
        <v>6</v>
      </c>
      <c r="C1364" s="1" t="s">
        <v>117</v>
      </c>
      <c r="D1364" s="1" t="s">
        <v>118</v>
      </c>
      <c r="E1364" s="1" t="s">
        <v>8</v>
      </c>
    </row>
    <row r="1365" spans="1:5" ht="16.05" customHeight="1" x14ac:dyDescent="0.5">
      <c r="B1365" s="8">
        <f>SUM($B$1362:$B$1364)</f>
        <v>12</v>
      </c>
    </row>
    <row r="1366" spans="1:5" ht="15" customHeight="1" x14ac:dyDescent="0.45">
      <c r="A1366" s="1" t="s">
        <v>360</v>
      </c>
    </row>
    <row r="1367" spans="1:5" ht="15" customHeight="1" outlineLevel="1" x14ac:dyDescent="0.45">
      <c r="B1367" s="7">
        <v>8</v>
      </c>
      <c r="C1367" s="1" t="s">
        <v>14</v>
      </c>
      <c r="D1367" s="1" t="s">
        <v>15</v>
      </c>
      <c r="E1367" s="1" t="s">
        <v>8</v>
      </c>
    </row>
    <row r="1368" spans="1:5" ht="15" customHeight="1" outlineLevel="1" x14ac:dyDescent="0.45">
      <c r="B1368" s="7">
        <v>7</v>
      </c>
      <c r="C1368" s="1" t="s">
        <v>16</v>
      </c>
      <c r="D1368" s="1" t="s">
        <v>17</v>
      </c>
      <c r="E1368" s="1" t="s">
        <v>8</v>
      </c>
    </row>
    <row r="1369" spans="1:5" ht="16.05" customHeight="1" x14ac:dyDescent="0.5">
      <c r="B1369" s="8">
        <f>SUM($B$1366:$B$1368)</f>
        <v>15</v>
      </c>
    </row>
    <row r="1370" spans="1:5" ht="15" customHeight="1" x14ac:dyDescent="0.45">
      <c r="A1370" s="1" t="s">
        <v>361</v>
      </c>
    </row>
    <row r="1371" spans="1:5" ht="15" customHeight="1" outlineLevel="1" x14ac:dyDescent="0.45">
      <c r="B1371" s="7">
        <v>19</v>
      </c>
      <c r="C1371" s="1" t="s">
        <v>6</v>
      </c>
      <c r="D1371" s="1" t="s">
        <v>7</v>
      </c>
      <c r="E1371" s="1" t="s">
        <v>8</v>
      </c>
    </row>
    <row r="1372" spans="1:5" ht="15" customHeight="1" outlineLevel="1" x14ac:dyDescent="0.45">
      <c r="B1372" s="7">
        <v>20.896000000000001</v>
      </c>
      <c r="C1372" s="1" t="s">
        <v>9</v>
      </c>
      <c r="D1372" s="1" t="s">
        <v>10</v>
      </c>
      <c r="E1372" s="1" t="s">
        <v>11</v>
      </c>
    </row>
    <row r="1373" spans="1:5" ht="15" customHeight="1" outlineLevel="1" x14ac:dyDescent="0.45">
      <c r="B1373" s="7">
        <v>15.667999999999999</v>
      </c>
      <c r="C1373" s="1" t="s">
        <v>9</v>
      </c>
      <c r="D1373" s="1" t="s">
        <v>12</v>
      </c>
      <c r="E1373" s="1" t="s">
        <v>11</v>
      </c>
    </row>
    <row r="1374" spans="1:5" ht="15" customHeight="1" outlineLevel="1" x14ac:dyDescent="0.45">
      <c r="B1374" s="7">
        <v>13.401999999999999</v>
      </c>
      <c r="C1374" s="1" t="s">
        <v>9</v>
      </c>
      <c r="D1374" s="1" t="s">
        <v>13</v>
      </c>
      <c r="E1374" s="1" t="s">
        <v>11</v>
      </c>
    </row>
    <row r="1375" spans="1:5" ht="15" customHeight="1" outlineLevel="1" x14ac:dyDescent="0.45">
      <c r="B1375" s="7">
        <v>8</v>
      </c>
      <c r="C1375" s="1" t="s">
        <v>27</v>
      </c>
      <c r="D1375" s="1" t="s">
        <v>28</v>
      </c>
      <c r="E1375" s="1" t="s">
        <v>8</v>
      </c>
    </row>
    <row r="1376" spans="1:5" ht="15" customHeight="1" outlineLevel="1" x14ac:dyDescent="0.45">
      <c r="B1376" s="7">
        <v>13</v>
      </c>
      <c r="C1376" s="1" t="s">
        <v>68</v>
      </c>
      <c r="D1376" s="1" t="s">
        <v>69</v>
      </c>
      <c r="E1376" s="1" t="s">
        <v>8</v>
      </c>
    </row>
    <row r="1377" spans="1:5" ht="16.05" customHeight="1" x14ac:dyDescent="0.5">
      <c r="B1377" s="8">
        <f>SUM($B$1370:$B$1376)</f>
        <v>89.965999999999994</v>
      </c>
    </row>
    <row r="1378" spans="1:5" ht="15" customHeight="1" x14ac:dyDescent="0.45">
      <c r="A1378" s="1" t="s">
        <v>362</v>
      </c>
    </row>
    <row r="1379" spans="1:5" ht="15" customHeight="1" outlineLevel="1" x14ac:dyDescent="0.45">
      <c r="B1379" s="7">
        <v>0</v>
      </c>
      <c r="C1379" s="1" t="s">
        <v>63</v>
      </c>
      <c r="D1379" s="1" t="s">
        <v>64</v>
      </c>
      <c r="E1379" s="1" t="s">
        <v>8</v>
      </c>
    </row>
    <row r="1380" spans="1:5" ht="16.05" customHeight="1" x14ac:dyDescent="0.5">
      <c r="B1380" s="8">
        <f>SUM($B$1378:$B$1379)</f>
        <v>0</v>
      </c>
    </row>
    <row r="1381" spans="1:5" ht="15" customHeight="1" x14ac:dyDescent="0.45">
      <c r="A1381" s="1" t="s">
        <v>363</v>
      </c>
    </row>
    <row r="1382" spans="1:5" ht="15" customHeight="1" outlineLevel="1" x14ac:dyDescent="0.45">
      <c r="B1382" s="7">
        <v>3</v>
      </c>
      <c r="C1382" s="1" t="s">
        <v>6</v>
      </c>
      <c r="D1382" s="1" t="s">
        <v>7</v>
      </c>
      <c r="E1382" s="1" t="s">
        <v>8</v>
      </c>
    </row>
    <row r="1383" spans="1:5" ht="15" customHeight="1" outlineLevel="1" x14ac:dyDescent="0.45">
      <c r="B1383" s="7">
        <v>3</v>
      </c>
      <c r="C1383" s="1" t="s">
        <v>18</v>
      </c>
      <c r="D1383" s="1" t="s">
        <v>19</v>
      </c>
      <c r="E1383" s="1" t="s">
        <v>8</v>
      </c>
    </row>
    <row r="1384" spans="1:5" ht="16.05" customHeight="1" x14ac:dyDescent="0.5">
      <c r="B1384" s="8">
        <f>SUM($B$1381:$B$1383)</f>
        <v>6</v>
      </c>
    </row>
    <row r="1385" spans="1:5" ht="15" customHeight="1" x14ac:dyDescent="0.45">
      <c r="A1385" s="1" t="s">
        <v>364</v>
      </c>
    </row>
    <row r="1386" spans="1:5" ht="15" customHeight="1" outlineLevel="1" x14ac:dyDescent="0.45">
      <c r="B1386" s="7">
        <v>0</v>
      </c>
      <c r="C1386" s="1" t="s">
        <v>71</v>
      </c>
      <c r="D1386" s="1" t="s">
        <v>72</v>
      </c>
      <c r="E1386" s="1" t="s">
        <v>8</v>
      </c>
    </row>
    <row r="1387" spans="1:5" ht="15" customHeight="1" outlineLevel="1" x14ac:dyDescent="0.45">
      <c r="B1387" s="7">
        <v>2</v>
      </c>
      <c r="C1387" s="1" t="s">
        <v>27</v>
      </c>
      <c r="D1387" s="1" t="s">
        <v>28</v>
      </c>
      <c r="E1387" s="1" t="s">
        <v>8</v>
      </c>
    </row>
    <row r="1388" spans="1:5" ht="16.05" customHeight="1" x14ac:dyDescent="0.5">
      <c r="B1388" s="8">
        <f>SUM($B$1385:$B$1387)</f>
        <v>2</v>
      </c>
    </row>
    <row r="1389" spans="1:5" ht="15" customHeight="1" x14ac:dyDescent="0.45">
      <c r="A1389" s="1" t="s">
        <v>365</v>
      </c>
    </row>
    <row r="1390" spans="1:5" ht="15" customHeight="1" outlineLevel="1" x14ac:dyDescent="0.45">
      <c r="B1390" s="7">
        <v>6</v>
      </c>
      <c r="C1390" s="1" t="s">
        <v>63</v>
      </c>
      <c r="D1390" s="1" t="s">
        <v>64</v>
      </c>
      <c r="E1390" s="1" t="s">
        <v>8</v>
      </c>
    </row>
    <row r="1391" spans="1:5" ht="16.05" customHeight="1" x14ac:dyDescent="0.5">
      <c r="B1391" s="8">
        <f>SUM($B$1389:$B$1390)</f>
        <v>6</v>
      </c>
    </row>
    <row r="1392" spans="1:5" ht="15" customHeight="1" x14ac:dyDescent="0.45">
      <c r="A1392" s="1" t="s">
        <v>366</v>
      </c>
    </row>
    <row r="1393" spans="1:5" ht="15" customHeight="1" outlineLevel="1" x14ac:dyDescent="0.45">
      <c r="B1393" s="7">
        <v>3</v>
      </c>
      <c r="C1393" s="1" t="s">
        <v>40</v>
      </c>
      <c r="D1393" s="1" t="s">
        <v>79</v>
      </c>
      <c r="E1393" s="1" t="s">
        <v>8</v>
      </c>
    </row>
    <row r="1394" spans="1:5" ht="16.05" customHeight="1" x14ac:dyDescent="0.5">
      <c r="B1394" s="8">
        <f>SUM($B$1392:$B$1393)</f>
        <v>3</v>
      </c>
    </row>
    <row r="1395" spans="1:5" ht="15" customHeight="1" x14ac:dyDescent="0.45">
      <c r="A1395" s="1" t="s">
        <v>367</v>
      </c>
    </row>
    <row r="1396" spans="1:5" ht="15" customHeight="1" outlineLevel="1" x14ac:dyDescent="0.45">
      <c r="B1396" s="7">
        <v>1</v>
      </c>
      <c r="C1396" s="1" t="s">
        <v>71</v>
      </c>
      <c r="D1396" s="1" t="s">
        <v>72</v>
      </c>
      <c r="E1396" s="1" t="s">
        <v>8</v>
      </c>
    </row>
    <row r="1397" spans="1:5" ht="15" customHeight="1" outlineLevel="1" x14ac:dyDescent="0.45">
      <c r="B1397" s="7">
        <v>7</v>
      </c>
      <c r="C1397" s="1" t="s">
        <v>57</v>
      </c>
      <c r="D1397" s="1" t="s">
        <v>120</v>
      </c>
      <c r="E1397" s="1" t="s">
        <v>8</v>
      </c>
    </row>
    <row r="1398" spans="1:5" ht="15" customHeight="1" outlineLevel="1" x14ac:dyDescent="0.45">
      <c r="B1398" s="7">
        <v>1</v>
      </c>
      <c r="C1398" s="1" t="s">
        <v>16</v>
      </c>
      <c r="D1398" s="1" t="s">
        <v>35</v>
      </c>
      <c r="E1398" s="1" t="s">
        <v>8</v>
      </c>
    </row>
    <row r="1399" spans="1:5" ht="15" customHeight="1" outlineLevel="1" x14ac:dyDescent="0.45">
      <c r="B1399" s="7">
        <v>8</v>
      </c>
      <c r="C1399" s="1" t="s">
        <v>36</v>
      </c>
      <c r="D1399" s="1" t="s">
        <v>37</v>
      </c>
      <c r="E1399" s="1" t="s">
        <v>8</v>
      </c>
    </row>
    <row r="1400" spans="1:5" ht="15" customHeight="1" outlineLevel="1" x14ac:dyDescent="0.45">
      <c r="B1400" s="7">
        <v>10</v>
      </c>
      <c r="C1400" s="1" t="s">
        <v>127</v>
      </c>
      <c r="D1400" s="1" t="s">
        <v>128</v>
      </c>
      <c r="E1400" s="1" t="s">
        <v>8</v>
      </c>
    </row>
    <row r="1401" spans="1:5" ht="15" customHeight="1" outlineLevel="1" x14ac:dyDescent="0.45">
      <c r="B1401" s="7">
        <v>4</v>
      </c>
      <c r="C1401" s="1" t="s">
        <v>38</v>
      </c>
      <c r="D1401" s="1" t="s">
        <v>39</v>
      </c>
      <c r="E1401" s="1" t="s">
        <v>8</v>
      </c>
    </row>
    <row r="1402" spans="1:5" ht="16.05" customHeight="1" x14ac:dyDescent="0.5">
      <c r="B1402" s="8">
        <f>SUM($B$1395:$B$1401)</f>
        <v>31</v>
      </c>
    </row>
    <row r="1403" spans="1:5" ht="15" customHeight="1" x14ac:dyDescent="0.45">
      <c r="A1403" s="1" t="s">
        <v>368</v>
      </c>
    </row>
    <row r="1404" spans="1:5" ht="15" customHeight="1" outlineLevel="1" x14ac:dyDescent="0.45">
      <c r="B1404" s="7">
        <v>0</v>
      </c>
      <c r="C1404" s="1" t="s">
        <v>63</v>
      </c>
      <c r="D1404" s="1" t="s">
        <v>64</v>
      </c>
      <c r="E1404" s="1" t="s">
        <v>8</v>
      </c>
    </row>
    <row r="1405" spans="1:5" ht="16.05" customHeight="1" x14ac:dyDescent="0.5">
      <c r="B1405" s="8">
        <f>SUM($B$1403:$B$1404)</f>
        <v>0</v>
      </c>
    </row>
    <row r="1406" spans="1:5" ht="15" customHeight="1" x14ac:dyDescent="0.45">
      <c r="A1406" s="1" t="s">
        <v>369</v>
      </c>
    </row>
    <row r="1407" spans="1:5" ht="15" customHeight="1" outlineLevel="1" x14ac:dyDescent="0.45">
      <c r="B1407" s="7">
        <v>0.82499999999999996</v>
      </c>
      <c r="C1407" s="1" t="s">
        <v>9</v>
      </c>
      <c r="D1407" s="1" t="s">
        <v>13</v>
      </c>
      <c r="E1407" s="1" t="s">
        <v>11</v>
      </c>
    </row>
    <row r="1408" spans="1:5" ht="15" customHeight="1" outlineLevel="1" x14ac:dyDescent="0.45">
      <c r="B1408" s="7">
        <v>0.82499999999999996</v>
      </c>
      <c r="C1408" s="1" t="s">
        <v>9</v>
      </c>
      <c r="D1408" s="1" t="s">
        <v>12</v>
      </c>
      <c r="E1408" s="1" t="s">
        <v>11</v>
      </c>
    </row>
    <row r="1409" spans="1:5" ht="15" customHeight="1" outlineLevel="1" x14ac:dyDescent="0.45">
      <c r="B1409" s="7">
        <v>1.26</v>
      </c>
      <c r="C1409" s="1" t="s">
        <v>9</v>
      </c>
      <c r="D1409" s="1" t="s">
        <v>10</v>
      </c>
      <c r="E1409" s="1" t="s">
        <v>11</v>
      </c>
    </row>
    <row r="1410" spans="1:5" ht="15" customHeight="1" outlineLevel="1" x14ac:dyDescent="0.45">
      <c r="B1410" s="7">
        <v>8</v>
      </c>
      <c r="C1410" s="1" t="s">
        <v>18</v>
      </c>
      <c r="D1410" s="1" t="s">
        <v>95</v>
      </c>
      <c r="E1410" s="1" t="s">
        <v>8</v>
      </c>
    </row>
    <row r="1411" spans="1:5" ht="16.05" customHeight="1" x14ac:dyDescent="0.5">
      <c r="B1411" s="8">
        <f>SUM($B$1406:$B$1410)</f>
        <v>10.91</v>
      </c>
    </row>
    <row r="1412" spans="1:5" ht="15" customHeight="1" x14ac:dyDescent="0.45">
      <c r="A1412" s="1" t="s">
        <v>370</v>
      </c>
    </row>
    <row r="1413" spans="1:5" ht="31.05" customHeight="1" outlineLevel="1" x14ac:dyDescent="0.45">
      <c r="B1413" s="7">
        <v>1</v>
      </c>
      <c r="C1413" s="1" t="s">
        <v>23</v>
      </c>
      <c r="D1413" s="1" t="s">
        <v>24</v>
      </c>
      <c r="E1413" s="1" t="s">
        <v>8</v>
      </c>
    </row>
    <row r="1414" spans="1:5" ht="15" customHeight="1" outlineLevel="1" x14ac:dyDescent="0.45">
      <c r="B1414" s="7">
        <v>0</v>
      </c>
      <c r="C1414" s="1" t="s">
        <v>57</v>
      </c>
      <c r="D1414" s="1" t="s">
        <v>58</v>
      </c>
      <c r="E1414" s="1" t="s">
        <v>8</v>
      </c>
    </row>
    <row r="1415" spans="1:5" ht="15" customHeight="1" outlineLevel="1" x14ac:dyDescent="0.45">
      <c r="B1415" s="7">
        <v>0</v>
      </c>
      <c r="C1415" s="1" t="s">
        <v>18</v>
      </c>
      <c r="D1415" s="1" t="s">
        <v>19</v>
      </c>
      <c r="E1415" s="1" t="s">
        <v>8</v>
      </c>
    </row>
    <row r="1416" spans="1:5" ht="15" customHeight="1" outlineLevel="1" x14ac:dyDescent="0.45">
      <c r="B1416" s="7">
        <v>1</v>
      </c>
      <c r="C1416" s="1" t="s">
        <v>81</v>
      </c>
      <c r="D1416" s="1" t="s">
        <v>82</v>
      </c>
      <c r="E1416" s="1" t="s">
        <v>8</v>
      </c>
    </row>
    <row r="1417" spans="1:5" ht="16.05" customHeight="1" x14ac:dyDescent="0.5">
      <c r="B1417" s="8">
        <f>SUM($B$1412:$B$1416)</f>
        <v>2</v>
      </c>
    </row>
    <row r="1418" spans="1:5" ht="15" customHeight="1" x14ac:dyDescent="0.45">
      <c r="A1418" s="1" t="s">
        <v>371</v>
      </c>
    </row>
    <row r="1419" spans="1:5" ht="15" customHeight="1" outlineLevel="1" x14ac:dyDescent="0.45">
      <c r="B1419" s="7">
        <v>4.5</v>
      </c>
      <c r="C1419" s="1" t="s">
        <v>6</v>
      </c>
      <c r="D1419" s="1" t="s">
        <v>7</v>
      </c>
      <c r="E1419" s="1" t="s">
        <v>8</v>
      </c>
    </row>
    <row r="1420" spans="1:5" ht="15" customHeight="1" outlineLevel="1" x14ac:dyDescent="0.45">
      <c r="B1420" s="7">
        <v>6</v>
      </c>
      <c r="C1420" s="1" t="s">
        <v>46</v>
      </c>
      <c r="D1420" s="1" t="s">
        <v>106</v>
      </c>
      <c r="E1420" s="1" t="s">
        <v>8</v>
      </c>
    </row>
    <row r="1421" spans="1:5" ht="15" customHeight="1" outlineLevel="1" x14ac:dyDescent="0.45">
      <c r="B1421" s="7">
        <v>12</v>
      </c>
      <c r="C1421" s="1" t="s">
        <v>57</v>
      </c>
      <c r="D1421" s="1" t="s">
        <v>58</v>
      </c>
      <c r="E1421" s="1" t="s">
        <v>8</v>
      </c>
    </row>
    <row r="1422" spans="1:5" ht="15" customHeight="1" outlineLevel="1" x14ac:dyDescent="0.45">
      <c r="B1422" s="7">
        <v>1.5</v>
      </c>
      <c r="C1422" s="1" t="s">
        <v>68</v>
      </c>
      <c r="D1422" s="1" t="s">
        <v>69</v>
      </c>
      <c r="E1422" s="1" t="s">
        <v>8</v>
      </c>
    </row>
    <row r="1423" spans="1:5" ht="16.05" customHeight="1" x14ac:dyDescent="0.5">
      <c r="B1423" s="8">
        <f>SUM($B$1418:$B$1422)</f>
        <v>24</v>
      </c>
    </row>
    <row r="1424" spans="1:5" ht="15" customHeight="1" x14ac:dyDescent="0.45">
      <c r="A1424" s="1" t="s">
        <v>372</v>
      </c>
    </row>
    <row r="1425" spans="1:5" ht="15" customHeight="1" outlineLevel="1" x14ac:dyDescent="0.45">
      <c r="B1425" s="7">
        <v>0</v>
      </c>
      <c r="C1425" s="1" t="s">
        <v>36</v>
      </c>
      <c r="D1425" s="1" t="s">
        <v>37</v>
      </c>
      <c r="E1425" s="1" t="s">
        <v>8</v>
      </c>
    </row>
    <row r="1426" spans="1:5" ht="16.05" customHeight="1" x14ac:dyDescent="0.5">
      <c r="B1426" s="8">
        <f>SUM($B$1424:$B$1425)</f>
        <v>0</v>
      </c>
    </row>
    <row r="1427" spans="1:5" ht="15" customHeight="1" x14ac:dyDescent="0.45">
      <c r="A1427" s="1" t="s">
        <v>373</v>
      </c>
    </row>
    <row r="1428" spans="1:5" ht="15" customHeight="1" outlineLevel="1" x14ac:dyDescent="0.45">
      <c r="B1428" s="7">
        <v>22.698</v>
      </c>
      <c r="C1428" s="1" t="s">
        <v>9</v>
      </c>
      <c r="D1428" s="1" t="s">
        <v>10</v>
      </c>
      <c r="E1428" s="1" t="s">
        <v>11</v>
      </c>
    </row>
    <row r="1429" spans="1:5" ht="15" customHeight="1" outlineLevel="1" x14ac:dyDescent="0.45">
      <c r="B1429" s="7">
        <v>22.623000000000001</v>
      </c>
      <c r="C1429" s="1" t="s">
        <v>9</v>
      </c>
      <c r="D1429" s="1" t="s">
        <v>12</v>
      </c>
      <c r="E1429" s="1" t="s">
        <v>11</v>
      </c>
    </row>
    <row r="1430" spans="1:5" ht="15" customHeight="1" outlineLevel="1" x14ac:dyDescent="0.45">
      <c r="B1430" s="7">
        <v>20.271000000000001</v>
      </c>
      <c r="C1430" s="1" t="s">
        <v>9</v>
      </c>
      <c r="D1430" s="1" t="s">
        <v>13</v>
      </c>
      <c r="E1430" s="1" t="s">
        <v>11</v>
      </c>
    </row>
    <row r="1431" spans="1:5" ht="15" customHeight="1" outlineLevel="1" x14ac:dyDescent="0.45">
      <c r="B1431" s="7">
        <v>16</v>
      </c>
      <c r="C1431" s="1" t="s">
        <v>14</v>
      </c>
      <c r="D1431" s="1" t="s">
        <v>15</v>
      </c>
      <c r="E1431" s="1" t="s">
        <v>8</v>
      </c>
    </row>
    <row r="1432" spans="1:5" ht="15" customHeight="1" outlineLevel="1" x14ac:dyDescent="0.45">
      <c r="B1432" s="7">
        <v>13</v>
      </c>
      <c r="C1432" s="1" t="s">
        <v>68</v>
      </c>
      <c r="D1432" s="1" t="s">
        <v>69</v>
      </c>
      <c r="E1432" s="1" t="s">
        <v>8</v>
      </c>
    </row>
    <row r="1433" spans="1:5" ht="16.05" customHeight="1" x14ac:dyDescent="0.5">
      <c r="B1433" s="8">
        <f>SUM($B$1427:$B$1432)</f>
        <v>94.591999999999999</v>
      </c>
    </row>
    <row r="1434" spans="1:5" ht="15" customHeight="1" x14ac:dyDescent="0.45">
      <c r="A1434" s="1" t="s">
        <v>374</v>
      </c>
    </row>
    <row r="1435" spans="1:5" ht="15" customHeight="1" outlineLevel="1" x14ac:dyDescent="0.45">
      <c r="B1435" s="7">
        <v>4</v>
      </c>
      <c r="C1435" s="1" t="s">
        <v>48</v>
      </c>
      <c r="D1435" s="1" t="s">
        <v>49</v>
      </c>
      <c r="E1435" s="1" t="s">
        <v>8</v>
      </c>
    </row>
    <row r="1436" spans="1:5" ht="16.05" customHeight="1" x14ac:dyDescent="0.5">
      <c r="B1436" s="8">
        <f>SUM($B$1434:$B$1435)</f>
        <v>4</v>
      </c>
    </row>
    <row r="1437" spans="1:5" ht="15" customHeight="1" x14ac:dyDescent="0.45">
      <c r="A1437" s="1" t="s">
        <v>375</v>
      </c>
    </row>
    <row r="1438" spans="1:5" ht="15" customHeight="1" outlineLevel="1" x14ac:dyDescent="0.45">
      <c r="B1438" s="7">
        <v>0</v>
      </c>
      <c r="C1438" s="1" t="s">
        <v>21</v>
      </c>
      <c r="D1438" s="1" t="s">
        <v>22</v>
      </c>
      <c r="E1438" s="1" t="s">
        <v>8</v>
      </c>
    </row>
    <row r="1439" spans="1:5" ht="16.05" customHeight="1" x14ac:dyDescent="0.5">
      <c r="B1439" s="8">
        <f>SUM($B$1437:$B$1438)</f>
        <v>0</v>
      </c>
    </row>
    <row r="1440" spans="1:5" ht="15" customHeight="1" x14ac:dyDescent="0.45">
      <c r="A1440" s="1" t="s">
        <v>376</v>
      </c>
    </row>
    <row r="1441" spans="1:5" ht="15" customHeight="1" outlineLevel="1" x14ac:dyDescent="0.45">
      <c r="B1441" s="7">
        <v>1</v>
      </c>
      <c r="C1441" s="1" t="s">
        <v>6</v>
      </c>
      <c r="D1441" s="1" t="s">
        <v>45</v>
      </c>
      <c r="E1441" s="1" t="s">
        <v>8</v>
      </c>
    </row>
    <row r="1442" spans="1:5" ht="15" customHeight="1" outlineLevel="1" x14ac:dyDescent="0.45">
      <c r="B1442" s="7">
        <v>4</v>
      </c>
      <c r="C1442" s="1" t="s">
        <v>219</v>
      </c>
      <c r="D1442" s="1" t="s">
        <v>220</v>
      </c>
      <c r="E1442" s="1" t="s">
        <v>8</v>
      </c>
    </row>
    <row r="1443" spans="1:5" ht="16.05" customHeight="1" x14ac:dyDescent="0.5">
      <c r="B1443" s="8">
        <f>SUM($B$1440:$B$1442)</f>
        <v>5</v>
      </c>
    </row>
    <row r="1444" spans="1:5" ht="15" customHeight="1" x14ac:dyDescent="0.45">
      <c r="A1444" s="1" t="s">
        <v>377</v>
      </c>
    </row>
    <row r="1445" spans="1:5" ht="15" customHeight="1" outlineLevel="1" x14ac:dyDescent="0.45">
      <c r="B1445" s="7">
        <v>4</v>
      </c>
      <c r="C1445" s="1" t="s">
        <v>43</v>
      </c>
      <c r="D1445" s="1" t="s">
        <v>44</v>
      </c>
      <c r="E1445" s="1" t="s">
        <v>8</v>
      </c>
    </row>
    <row r="1446" spans="1:5" ht="15" customHeight="1" outlineLevel="1" x14ac:dyDescent="0.45">
      <c r="B1446" s="7">
        <v>2</v>
      </c>
      <c r="C1446" s="1" t="s">
        <v>27</v>
      </c>
      <c r="D1446" s="1" t="s">
        <v>28</v>
      </c>
      <c r="E1446" s="1" t="s">
        <v>8</v>
      </c>
    </row>
    <row r="1447" spans="1:5" ht="15" customHeight="1" outlineLevel="1" x14ac:dyDescent="0.45">
      <c r="B1447" s="7">
        <v>8</v>
      </c>
      <c r="C1447" s="1" t="s">
        <v>143</v>
      </c>
      <c r="D1447" s="1" t="s">
        <v>167</v>
      </c>
      <c r="E1447" s="1" t="s">
        <v>8</v>
      </c>
    </row>
    <row r="1448" spans="1:5" ht="15" customHeight="1" outlineLevel="1" x14ac:dyDescent="0.45">
      <c r="B1448" s="7">
        <v>9</v>
      </c>
      <c r="C1448" s="1" t="s">
        <v>219</v>
      </c>
      <c r="D1448" s="1" t="s">
        <v>220</v>
      </c>
      <c r="E1448" s="1" t="s">
        <v>8</v>
      </c>
    </row>
    <row r="1449" spans="1:5" ht="15" customHeight="1" outlineLevel="1" x14ac:dyDescent="0.45">
      <c r="B1449" s="7">
        <v>4</v>
      </c>
      <c r="C1449" s="1" t="s">
        <v>48</v>
      </c>
      <c r="D1449" s="1" t="s">
        <v>49</v>
      </c>
      <c r="E1449" s="1" t="s">
        <v>8</v>
      </c>
    </row>
    <row r="1450" spans="1:5" ht="15" customHeight="1" outlineLevel="1" x14ac:dyDescent="0.45">
      <c r="B1450" s="7">
        <v>5.5</v>
      </c>
      <c r="C1450" s="1" t="s">
        <v>40</v>
      </c>
      <c r="D1450" s="1" t="s">
        <v>41</v>
      </c>
      <c r="E1450" s="1" t="s">
        <v>8</v>
      </c>
    </row>
    <row r="1451" spans="1:5" ht="16.05" customHeight="1" x14ac:dyDescent="0.5">
      <c r="B1451" s="8">
        <f>SUM($B$1444:$B$1450)</f>
        <v>32.5</v>
      </c>
    </row>
    <row r="1452" spans="1:5" ht="15" customHeight="1" x14ac:dyDescent="0.45">
      <c r="A1452" s="1" t="s">
        <v>378</v>
      </c>
    </row>
    <row r="1453" spans="1:5" ht="15" customHeight="1" outlineLevel="1" x14ac:dyDescent="0.45">
      <c r="B1453" s="7">
        <v>0</v>
      </c>
      <c r="C1453" s="1" t="s">
        <v>57</v>
      </c>
      <c r="D1453" s="1" t="s">
        <v>120</v>
      </c>
      <c r="E1453" s="1" t="s">
        <v>8</v>
      </c>
    </row>
    <row r="1454" spans="1:5" ht="15" customHeight="1" outlineLevel="1" x14ac:dyDescent="0.45">
      <c r="B1454" s="7">
        <v>16</v>
      </c>
      <c r="C1454" s="1" t="s">
        <v>85</v>
      </c>
      <c r="D1454" s="1" t="s">
        <v>86</v>
      </c>
      <c r="E1454" s="1" t="s">
        <v>8</v>
      </c>
    </row>
    <row r="1455" spans="1:5" ht="15" customHeight="1" outlineLevel="1" x14ac:dyDescent="0.45">
      <c r="B1455" s="7">
        <v>10</v>
      </c>
      <c r="C1455" s="1" t="s">
        <v>38</v>
      </c>
      <c r="D1455" s="1" t="s">
        <v>39</v>
      </c>
      <c r="E1455" s="1" t="s">
        <v>8</v>
      </c>
    </row>
    <row r="1456" spans="1:5" ht="16.05" customHeight="1" x14ac:dyDescent="0.5">
      <c r="B1456" s="8">
        <f>SUM($B$1452:$B$1455)</f>
        <v>26</v>
      </c>
    </row>
    <row r="1457" spans="1:5" ht="15" customHeight="1" x14ac:dyDescent="0.45">
      <c r="A1457" s="1" t="s">
        <v>379</v>
      </c>
    </row>
    <row r="1458" spans="1:5" ht="15" customHeight="1" outlineLevel="1" x14ac:dyDescent="0.45">
      <c r="B1458" s="7">
        <v>6</v>
      </c>
      <c r="C1458" s="1" t="s">
        <v>143</v>
      </c>
      <c r="D1458" s="1" t="s">
        <v>167</v>
      </c>
      <c r="E1458" s="1" t="s">
        <v>8</v>
      </c>
    </row>
    <row r="1459" spans="1:5" ht="16.05" customHeight="1" x14ac:dyDescent="0.5">
      <c r="B1459" s="8">
        <f>SUM($B$1457:$B$1458)</f>
        <v>6</v>
      </c>
    </row>
    <row r="1460" spans="1:5" ht="15" customHeight="1" x14ac:dyDescent="0.45">
      <c r="A1460" s="1" t="s">
        <v>380</v>
      </c>
    </row>
    <row r="1461" spans="1:5" ht="15" customHeight="1" outlineLevel="1" x14ac:dyDescent="0.45">
      <c r="B1461" s="7">
        <v>9</v>
      </c>
      <c r="C1461" s="1" t="s">
        <v>50</v>
      </c>
      <c r="D1461" s="1" t="s">
        <v>51</v>
      </c>
      <c r="E1461" s="1" t="s">
        <v>8</v>
      </c>
    </row>
    <row r="1462" spans="1:5" ht="16.05" customHeight="1" x14ac:dyDescent="0.5">
      <c r="B1462" s="8">
        <f>SUM($B$1460:$B$1461)</f>
        <v>9</v>
      </c>
    </row>
    <row r="1463" spans="1:5" ht="15" customHeight="1" x14ac:dyDescent="0.45">
      <c r="A1463" s="1" t="s">
        <v>381</v>
      </c>
    </row>
    <row r="1464" spans="1:5" ht="15" customHeight="1" outlineLevel="1" x14ac:dyDescent="0.45">
      <c r="B1464" s="7">
        <v>21.481999999999999</v>
      </c>
      <c r="C1464" s="1" t="s">
        <v>9</v>
      </c>
      <c r="D1464" s="1" t="s">
        <v>10</v>
      </c>
      <c r="E1464" s="1" t="s">
        <v>11</v>
      </c>
    </row>
    <row r="1465" spans="1:5" ht="15" customHeight="1" outlineLevel="1" x14ac:dyDescent="0.45">
      <c r="B1465" s="7">
        <v>16.645</v>
      </c>
      <c r="C1465" s="1" t="s">
        <v>9</v>
      </c>
      <c r="D1465" s="1" t="s">
        <v>12</v>
      </c>
      <c r="E1465" s="1" t="s">
        <v>11</v>
      </c>
    </row>
    <row r="1466" spans="1:5" ht="15" customHeight="1" outlineLevel="1" x14ac:dyDescent="0.45">
      <c r="B1466" s="7">
        <v>14.866</v>
      </c>
      <c r="C1466" s="1" t="s">
        <v>9</v>
      </c>
      <c r="D1466" s="1" t="s">
        <v>13</v>
      </c>
      <c r="E1466" s="1" t="s">
        <v>11</v>
      </c>
    </row>
    <row r="1467" spans="1:5" ht="16.05" customHeight="1" x14ac:dyDescent="0.5">
      <c r="B1467" s="8">
        <f>SUM($B$1463:$B$1466)</f>
        <v>52.992999999999995</v>
      </c>
    </row>
    <row r="1468" spans="1:5" ht="15" customHeight="1" x14ac:dyDescent="0.45">
      <c r="A1468" s="1" t="s">
        <v>382</v>
      </c>
    </row>
    <row r="1469" spans="1:5" ht="15" customHeight="1" outlineLevel="1" x14ac:dyDescent="0.45">
      <c r="B1469" s="7">
        <v>0</v>
      </c>
      <c r="C1469" s="1" t="s">
        <v>21</v>
      </c>
      <c r="D1469" s="1" t="s">
        <v>22</v>
      </c>
      <c r="E1469" s="1" t="s">
        <v>8</v>
      </c>
    </row>
    <row r="1470" spans="1:5" ht="31.05" customHeight="1" outlineLevel="1" x14ac:dyDescent="0.45">
      <c r="B1470" s="7">
        <v>0</v>
      </c>
      <c r="C1470" s="1" t="s">
        <v>23</v>
      </c>
      <c r="D1470" s="1" t="s">
        <v>24</v>
      </c>
      <c r="E1470" s="1" t="s">
        <v>8</v>
      </c>
    </row>
    <row r="1471" spans="1:5" ht="15" customHeight="1" outlineLevel="1" x14ac:dyDescent="0.45">
      <c r="B1471" s="7">
        <v>0</v>
      </c>
      <c r="C1471" s="1" t="s">
        <v>81</v>
      </c>
      <c r="D1471" s="1" t="s">
        <v>82</v>
      </c>
      <c r="E1471" s="1" t="s">
        <v>8</v>
      </c>
    </row>
    <row r="1472" spans="1:5" ht="16.05" customHeight="1" x14ac:dyDescent="0.5">
      <c r="B1472" s="8">
        <f>SUM($B$1468:$B$1471)</f>
        <v>0</v>
      </c>
    </row>
    <row r="1473" spans="1:5" ht="15" customHeight="1" x14ac:dyDescent="0.45">
      <c r="A1473" s="1" t="s">
        <v>383</v>
      </c>
    </row>
    <row r="1474" spans="1:5" ht="15" customHeight="1" outlineLevel="1" x14ac:dyDescent="0.45">
      <c r="B1474" s="7">
        <v>7</v>
      </c>
      <c r="C1474" s="1" t="s">
        <v>16</v>
      </c>
      <c r="D1474" s="1" t="s">
        <v>218</v>
      </c>
      <c r="E1474" s="1" t="s">
        <v>8</v>
      </c>
    </row>
    <row r="1475" spans="1:5" ht="15" customHeight="1" outlineLevel="1" x14ac:dyDescent="0.45">
      <c r="B1475" s="7">
        <v>4</v>
      </c>
      <c r="C1475" s="1" t="s">
        <v>219</v>
      </c>
      <c r="D1475" s="1" t="s">
        <v>220</v>
      </c>
      <c r="E1475" s="1" t="s">
        <v>8</v>
      </c>
    </row>
    <row r="1476" spans="1:5" ht="15" customHeight="1" outlineLevel="1" x14ac:dyDescent="0.45">
      <c r="B1476" s="7">
        <v>4</v>
      </c>
      <c r="C1476" s="1" t="s">
        <v>40</v>
      </c>
      <c r="D1476" s="1" t="s">
        <v>41</v>
      </c>
      <c r="E1476" s="1" t="s">
        <v>8</v>
      </c>
    </row>
    <row r="1477" spans="1:5" ht="16.05" customHeight="1" x14ac:dyDescent="0.5">
      <c r="B1477" s="8">
        <f>SUM($B$1473:$B$1476)</f>
        <v>15</v>
      </c>
    </row>
    <row r="1478" spans="1:5" ht="15" customHeight="1" x14ac:dyDescent="0.45">
      <c r="A1478" s="1" t="s">
        <v>384</v>
      </c>
    </row>
    <row r="1479" spans="1:5" ht="15" customHeight="1" outlineLevel="1" x14ac:dyDescent="0.45">
      <c r="B1479" s="7">
        <v>4</v>
      </c>
      <c r="C1479" s="1" t="s">
        <v>143</v>
      </c>
      <c r="D1479" s="1" t="s">
        <v>144</v>
      </c>
      <c r="E1479" s="1" t="s">
        <v>8</v>
      </c>
    </row>
    <row r="1480" spans="1:5" ht="16.05" customHeight="1" x14ac:dyDescent="0.5">
      <c r="B1480" s="8">
        <f>SUM($B$1478:$B$1479)</f>
        <v>4</v>
      </c>
    </row>
    <row r="1481" spans="1:5" ht="15" customHeight="1" x14ac:dyDescent="0.45">
      <c r="A1481" s="1" t="s">
        <v>385</v>
      </c>
    </row>
    <row r="1482" spans="1:5" ht="15" customHeight="1" outlineLevel="1" x14ac:dyDescent="0.45">
      <c r="B1482" s="7">
        <v>0</v>
      </c>
      <c r="C1482" s="1" t="s">
        <v>6</v>
      </c>
      <c r="D1482" s="1" t="s">
        <v>45</v>
      </c>
      <c r="E1482" s="1" t="s">
        <v>8</v>
      </c>
    </row>
    <row r="1483" spans="1:5" ht="16.05" customHeight="1" x14ac:dyDescent="0.5">
      <c r="B1483" s="8">
        <f>SUM($B$1481:$B$1482)</f>
        <v>0</v>
      </c>
    </row>
    <row r="1484" spans="1:5" ht="15" customHeight="1" x14ac:dyDescent="0.45">
      <c r="A1484" s="1" t="s">
        <v>386</v>
      </c>
    </row>
    <row r="1485" spans="1:5" ht="15" customHeight="1" outlineLevel="1" x14ac:dyDescent="0.45">
      <c r="B1485" s="7">
        <v>13.039</v>
      </c>
      <c r="C1485" s="1" t="s">
        <v>9</v>
      </c>
      <c r="D1485" s="1" t="s">
        <v>12</v>
      </c>
      <c r="E1485" s="1" t="s">
        <v>11</v>
      </c>
    </row>
    <row r="1486" spans="1:5" ht="15" customHeight="1" outlineLevel="1" x14ac:dyDescent="0.45">
      <c r="B1486" s="7">
        <v>12.173</v>
      </c>
      <c r="C1486" s="1" t="s">
        <v>9</v>
      </c>
      <c r="D1486" s="1" t="s">
        <v>13</v>
      </c>
      <c r="E1486" s="1" t="s">
        <v>11</v>
      </c>
    </row>
    <row r="1487" spans="1:5" ht="15" customHeight="1" outlineLevel="1" x14ac:dyDescent="0.45">
      <c r="B1487" s="7">
        <v>22.698</v>
      </c>
      <c r="C1487" s="1" t="s">
        <v>9</v>
      </c>
      <c r="D1487" s="1" t="s">
        <v>10</v>
      </c>
      <c r="E1487" s="1" t="s">
        <v>11</v>
      </c>
    </row>
    <row r="1488" spans="1:5" ht="15" customHeight="1" outlineLevel="1" x14ac:dyDescent="0.45">
      <c r="B1488" s="7">
        <v>16</v>
      </c>
      <c r="C1488" s="1" t="s">
        <v>18</v>
      </c>
      <c r="D1488" s="1" t="s">
        <v>19</v>
      </c>
      <c r="E1488" s="1" t="s">
        <v>8</v>
      </c>
    </row>
    <row r="1489" spans="1:5" ht="15" customHeight="1" outlineLevel="1" x14ac:dyDescent="0.45">
      <c r="B1489" s="7">
        <v>4.5</v>
      </c>
      <c r="C1489" s="1" t="s">
        <v>32</v>
      </c>
      <c r="D1489" s="1" t="s">
        <v>33</v>
      </c>
      <c r="E1489" s="1" t="s">
        <v>8</v>
      </c>
    </row>
    <row r="1490" spans="1:5" ht="16.05" customHeight="1" x14ac:dyDescent="0.5">
      <c r="B1490" s="8">
        <f>SUM($B$1484:$B$1489)</f>
        <v>68.41</v>
      </c>
    </row>
    <row r="1491" spans="1:5" ht="15" customHeight="1" x14ac:dyDescent="0.45">
      <c r="A1491" s="1" t="s">
        <v>387</v>
      </c>
    </row>
    <row r="1492" spans="1:5" ht="15" customHeight="1" outlineLevel="1" x14ac:dyDescent="0.45">
      <c r="B1492" s="7">
        <v>4</v>
      </c>
      <c r="C1492" s="1" t="s">
        <v>66</v>
      </c>
      <c r="D1492" s="1" t="s">
        <v>67</v>
      </c>
      <c r="E1492" s="1" t="s">
        <v>8</v>
      </c>
    </row>
    <row r="1493" spans="1:5" ht="16.05" customHeight="1" x14ac:dyDescent="0.5">
      <c r="B1493" s="8">
        <f>SUM($B$1491:$B$1492)</f>
        <v>4</v>
      </c>
    </row>
    <row r="1494" spans="1:5" ht="15" customHeight="1" x14ac:dyDescent="0.45">
      <c r="A1494" s="1" t="s">
        <v>388</v>
      </c>
    </row>
    <row r="1495" spans="1:5" ht="15" customHeight="1" outlineLevel="1" x14ac:dyDescent="0.45">
      <c r="B1495" s="7">
        <v>1</v>
      </c>
      <c r="C1495" s="1" t="s">
        <v>71</v>
      </c>
      <c r="D1495" s="1" t="s">
        <v>72</v>
      </c>
      <c r="E1495" s="1" t="s">
        <v>8</v>
      </c>
    </row>
    <row r="1496" spans="1:5" ht="15" customHeight="1" outlineLevel="1" x14ac:dyDescent="0.45">
      <c r="B1496" s="7">
        <v>9</v>
      </c>
      <c r="C1496" s="1" t="s">
        <v>57</v>
      </c>
      <c r="D1496" s="1" t="s">
        <v>120</v>
      </c>
      <c r="E1496" s="1" t="s">
        <v>8</v>
      </c>
    </row>
    <row r="1497" spans="1:5" ht="15" customHeight="1" outlineLevel="1" x14ac:dyDescent="0.45">
      <c r="B1497" s="7">
        <v>2</v>
      </c>
      <c r="C1497" s="1" t="s">
        <v>85</v>
      </c>
      <c r="D1497" s="1" t="s">
        <v>86</v>
      </c>
      <c r="E1497" s="1" t="s">
        <v>8</v>
      </c>
    </row>
    <row r="1498" spans="1:5" ht="16.05" customHeight="1" x14ac:dyDescent="0.5">
      <c r="B1498" s="8">
        <f>SUM($B$1494:$B$1497)</f>
        <v>12</v>
      </c>
    </row>
    <row r="1499" spans="1:5" ht="15" customHeight="1" x14ac:dyDescent="0.45">
      <c r="A1499" s="1" t="s">
        <v>389</v>
      </c>
    </row>
    <row r="1500" spans="1:5" ht="15" customHeight="1" outlineLevel="1" x14ac:dyDescent="0.45">
      <c r="B1500" s="7">
        <v>5.5</v>
      </c>
      <c r="C1500" s="1" t="s">
        <v>66</v>
      </c>
      <c r="D1500" s="1" t="s">
        <v>67</v>
      </c>
      <c r="E1500" s="1" t="s">
        <v>8</v>
      </c>
    </row>
    <row r="1501" spans="1:5" ht="16.05" customHeight="1" x14ac:dyDescent="0.5">
      <c r="B1501" s="8">
        <f>SUM($B$1499:$B$1500)</f>
        <v>5.5</v>
      </c>
    </row>
    <row r="1502" spans="1:5" ht="15" customHeight="1" x14ac:dyDescent="0.45">
      <c r="A1502" s="1" t="s">
        <v>390</v>
      </c>
    </row>
    <row r="1503" spans="1:5" ht="15" customHeight="1" outlineLevel="1" x14ac:dyDescent="0.45">
      <c r="B1503" s="7">
        <v>12</v>
      </c>
      <c r="C1503" s="1" t="s">
        <v>50</v>
      </c>
      <c r="D1503" s="1" t="s">
        <v>130</v>
      </c>
      <c r="E1503" s="1" t="s">
        <v>8</v>
      </c>
    </row>
    <row r="1504" spans="1:5" ht="16.05" customHeight="1" x14ac:dyDescent="0.5">
      <c r="B1504" s="8">
        <f>SUM($B$1502:$B$1503)</f>
        <v>12</v>
      </c>
    </row>
    <row r="1505" spans="1:5" ht="15" customHeight="1" x14ac:dyDescent="0.45">
      <c r="A1505" s="1" t="s">
        <v>391</v>
      </c>
    </row>
    <row r="1506" spans="1:5" ht="15" customHeight="1" outlineLevel="1" x14ac:dyDescent="0.45">
      <c r="B1506" s="7">
        <v>4</v>
      </c>
      <c r="C1506" s="1" t="s">
        <v>43</v>
      </c>
      <c r="D1506" s="1" t="s">
        <v>44</v>
      </c>
      <c r="E1506" s="1" t="s">
        <v>8</v>
      </c>
    </row>
    <row r="1507" spans="1:5" ht="15" customHeight="1" outlineLevel="1" x14ac:dyDescent="0.45">
      <c r="B1507" s="7">
        <v>8</v>
      </c>
      <c r="C1507" s="1" t="s">
        <v>46</v>
      </c>
      <c r="D1507" s="1" t="s">
        <v>47</v>
      </c>
      <c r="E1507" s="1" t="s">
        <v>8</v>
      </c>
    </row>
    <row r="1508" spans="1:5" ht="15" customHeight="1" outlineLevel="1" x14ac:dyDescent="0.45">
      <c r="B1508" s="7">
        <v>5.5</v>
      </c>
      <c r="C1508" s="1" t="s">
        <v>40</v>
      </c>
      <c r="D1508" s="1" t="s">
        <v>41</v>
      </c>
      <c r="E1508" s="1" t="s">
        <v>8</v>
      </c>
    </row>
    <row r="1509" spans="1:5" ht="16.05" customHeight="1" x14ac:dyDescent="0.5">
      <c r="B1509" s="8">
        <f>SUM($B$1505:$B$1508)</f>
        <v>17.5</v>
      </c>
    </row>
    <row r="1510" spans="1:5" ht="15" customHeight="1" x14ac:dyDescent="0.45">
      <c r="A1510" s="1" t="s">
        <v>392</v>
      </c>
    </row>
    <row r="1511" spans="1:5" ht="15" customHeight="1" outlineLevel="1" x14ac:dyDescent="0.45">
      <c r="B1511" s="7">
        <v>1</v>
      </c>
      <c r="C1511" s="1" t="s">
        <v>71</v>
      </c>
      <c r="D1511" s="1" t="s">
        <v>72</v>
      </c>
      <c r="E1511" s="1" t="s">
        <v>8</v>
      </c>
    </row>
    <row r="1512" spans="1:5" ht="15" customHeight="1" outlineLevel="1" x14ac:dyDescent="0.45">
      <c r="B1512" s="7">
        <v>1</v>
      </c>
      <c r="C1512" s="1" t="s">
        <v>16</v>
      </c>
      <c r="D1512" s="1" t="s">
        <v>35</v>
      </c>
      <c r="E1512" s="1" t="s">
        <v>8</v>
      </c>
    </row>
    <row r="1513" spans="1:5" ht="15" customHeight="1" outlineLevel="1" x14ac:dyDescent="0.45">
      <c r="B1513" s="7">
        <v>6</v>
      </c>
      <c r="C1513" s="1" t="s">
        <v>36</v>
      </c>
      <c r="D1513" s="1" t="s">
        <v>37</v>
      </c>
      <c r="E1513" s="1" t="s">
        <v>8</v>
      </c>
    </row>
    <row r="1514" spans="1:5" ht="16.05" customHeight="1" x14ac:dyDescent="0.5">
      <c r="B1514" s="8">
        <f>SUM($B$1510:$B$1513)</f>
        <v>8</v>
      </c>
    </row>
    <row r="1515" spans="1:5" ht="15" customHeight="1" x14ac:dyDescent="0.45">
      <c r="A1515" s="1" t="s">
        <v>393</v>
      </c>
    </row>
    <row r="1516" spans="1:5" ht="15" customHeight="1" outlineLevel="1" x14ac:dyDescent="0.45">
      <c r="B1516" s="7">
        <v>8</v>
      </c>
      <c r="C1516" s="1" t="s">
        <v>60</v>
      </c>
      <c r="D1516" s="1" t="s">
        <v>123</v>
      </c>
      <c r="E1516" s="1" t="s">
        <v>8</v>
      </c>
    </row>
    <row r="1517" spans="1:5" ht="15" customHeight="1" outlineLevel="1" x14ac:dyDescent="0.45">
      <c r="B1517" s="7">
        <v>4.5</v>
      </c>
      <c r="C1517" s="1" t="s">
        <v>6</v>
      </c>
      <c r="D1517" s="1" t="s">
        <v>7</v>
      </c>
      <c r="E1517" s="1" t="s">
        <v>8</v>
      </c>
    </row>
    <row r="1518" spans="1:5" ht="15" customHeight="1" outlineLevel="1" x14ac:dyDescent="0.45">
      <c r="B1518" s="7">
        <v>3</v>
      </c>
      <c r="C1518" s="1" t="s">
        <v>30</v>
      </c>
      <c r="D1518" s="1" t="s">
        <v>31</v>
      </c>
      <c r="E1518" s="1" t="s">
        <v>8</v>
      </c>
    </row>
    <row r="1519" spans="1:5" ht="16.05" customHeight="1" x14ac:dyDescent="0.5">
      <c r="B1519" s="8">
        <f>SUM($B$1515:$B$1518)</f>
        <v>15.5</v>
      </c>
    </row>
    <row r="1520" spans="1:5" ht="15" customHeight="1" x14ac:dyDescent="0.45">
      <c r="A1520" s="1" t="s">
        <v>394</v>
      </c>
    </row>
    <row r="1521" spans="1:5" ht="15" customHeight="1" outlineLevel="1" x14ac:dyDescent="0.45">
      <c r="B1521" s="7">
        <v>0</v>
      </c>
      <c r="C1521" s="1" t="s">
        <v>32</v>
      </c>
      <c r="D1521" s="1" t="s">
        <v>33</v>
      </c>
      <c r="E1521" s="1" t="s">
        <v>8</v>
      </c>
    </row>
    <row r="1522" spans="1:5" ht="16.05" customHeight="1" x14ac:dyDescent="0.5">
      <c r="B1522" s="8">
        <f>SUM($B$1520:$B$1521)</f>
        <v>0</v>
      </c>
    </row>
    <row r="1523" spans="1:5" ht="15" customHeight="1" x14ac:dyDescent="0.45">
      <c r="A1523" s="1" t="s">
        <v>395</v>
      </c>
    </row>
    <row r="1524" spans="1:5" ht="15" customHeight="1" outlineLevel="1" x14ac:dyDescent="0.45">
      <c r="B1524" s="7">
        <v>4</v>
      </c>
      <c r="C1524" s="1" t="s">
        <v>43</v>
      </c>
      <c r="D1524" s="1" t="s">
        <v>44</v>
      </c>
      <c r="E1524" s="1" t="s">
        <v>8</v>
      </c>
    </row>
    <row r="1525" spans="1:5" ht="15" customHeight="1" outlineLevel="1" x14ac:dyDescent="0.45">
      <c r="B1525" s="7">
        <v>10</v>
      </c>
      <c r="C1525" s="1" t="s">
        <v>6</v>
      </c>
      <c r="D1525" s="1" t="s">
        <v>45</v>
      </c>
      <c r="E1525" s="1" t="s">
        <v>8</v>
      </c>
    </row>
    <row r="1526" spans="1:5" ht="15" customHeight="1" outlineLevel="1" x14ac:dyDescent="0.45">
      <c r="B1526" s="7">
        <v>8</v>
      </c>
      <c r="C1526" s="1" t="s">
        <v>46</v>
      </c>
      <c r="D1526" s="1" t="s">
        <v>47</v>
      </c>
      <c r="E1526" s="1" t="s">
        <v>8</v>
      </c>
    </row>
    <row r="1527" spans="1:5" ht="15" customHeight="1" outlineLevel="1" x14ac:dyDescent="0.45">
      <c r="B1527" s="7">
        <v>1.9339999999999999</v>
      </c>
      <c r="C1527" s="1" t="s">
        <v>9</v>
      </c>
      <c r="D1527" s="1" t="s">
        <v>13</v>
      </c>
      <c r="E1527" s="1" t="s">
        <v>11</v>
      </c>
    </row>
    <row r="1528" spans="1:5" ht="15" customHeight="1" outlineLevel="1" x14ac:dyDescent="0.45">
      <c r="B1528" s="7">
        <v>2.391</v>
      </c>
      <c r="C1528" s="1" t="s">
        <v>9</v>
      </c>
      <c r="D1528" s="1" t="s">
        <v>12</v>
      </c>
      <c r="E1528" s="1" t="s">
        <v>11</v>
      </c>
    </row>
    <row r="1529" spans="1:5" ht="15" customHeight="1" outlineLevel="1" x14ac:dyDescent="0.45">
      <c r="B1529" s="7">
        <v>4.8940000000000001</v>
      </c>
      <c r="C1529" s="1" t="s">
        <v>9</v>
      </c>
      <c r="D1529" s="1" t="s">
        <v>10</v>
      </c>
      <c r="E1529" s="1" t="s">
        <v>11</v>
      </c>
    </row>
    <row r="1530" spans="1:5" ht="15" customHeight="1" outlineLevel="1" x14ac:dyDescent="0.45">
      <c r="B1530" s="7">
        <v>8</v>
      </c>
      <c r="C1530" s="1" t="s">
        <v>16</v>
      </c>
      <c r="D1530" s="1" t="s">
        <v>35</v>
      </c>
      <c r="E1530" s="1" t="s">
        <v>8</v>
      </c>
    </row>
    <row r="1531" spans="1:5" ht="15" customHeight="1" outlineLevel="1" x14ac:dyDescent="0.45">
      <c r="B1531" s="7">
        <v>9</v>
      </c>
      <c r="C1531" s="1" t="s">
        <v>48</v>
      </c>
      <c r="D1531" s="1" t="s">
        <v>49</v>
      </c>
      <c r="E1531" s="1" t="s">
        <v>8</v>
      </c>
    </row>
    <row r="1532" spans="1:5" ht="15" customHeight="1" outlineLevel="1" x14ac:dyDescent="0.45">
      <c r="B1532" s="7">
        <v>7</v>
      </c>
      <c r="C1532" s="1" t="s">
        <v>50</v>
      </c>
      <c r="D1532" s="1" t="s">
        <v>51</v>
      </c>
      <c r="E1532" s="1" t="s">
        <v>8</v>
      </c>
    </row>
    <row r="1533" spans="1:5" ht="16.05" customHeight="1" x14ac:dyDescent="0.5">
      <c r="B1533" s="8">
        <f>SUM($B$1523:$B$1532)</f>
        <v>55.219000000000001</v>
      </c>
    </row>
    <row r="1534" spans="1:5" ht="15" customHeight="1" x14ac:dyDescent="0.45">
      <c r="A1534" s="1" t="s">
        <v>396</v>
      </c>
    </row>
    <row r="1535" spans="1:5" ht="15" customHeight="1" outlineLevel="1" x14ac:dyDescent="0.45">
      <c r="B1535" s="7">
        <v>10</v>
      </c>
      <c r="C1535" s="1" t="s">
        <v>60</v>
      </c>
      <c r="D1535" s="1" t="s">
        <v>61</v>
      </c>
      <c r="E1535" s="1" t="s">
        <v>8</v>
      </c>
    </row>
    <row r="1536" spans="1:5" ht="15" customHeight="1" outlineLevel="1" x14ac:dyDescent="0.45">
      <c r="B1536" s="7">
        <v>7</v>
      </c>
      <c r="C1536" s="1" t="s">
        <v>57</v>
      </c>
      <c r="D1536" s="1" t="s">
        <v>120</v>
      </c>
      <c r="E1536" s="1" t="s">
        <v>8</v>
      </c>
    </row>
    <row r="1537" spans="1:5" ht="15" customHeight="1" outlineLevel="1" x14ac:dyDescent="0.45">
      <c r="B1537" s="7">
        <v>1</v>
      </c>
      <c r="C1537" s="1" t="s">
        <v>85</v>
      </c>
      <c r="D1537" s="1" t="s">
        <v>86</v>
      </c>
      <c r="E1537" s="1" t="s">
        <v>8</v>
      </c>
    </row>
    <row r="1538" spans="1:5" ht="16.05" customHeight="1" x14ac:dyDescent="0.5">
      <c r="B1538" s="8">
        <f>SUM($B$1534:$B$1537)</f>
        <v>18</v>
      </c>
    </row>
    <row r="1539" spans="1:5" ht="15" customHeight="1" x14ac:dyDescent="0.45">
      <c r="A1539" s="1" t="s">
        <v>397</v>
      </c>
    </row>
    <row r="1540" spans="1:5" ht="15" customHeight="1" outlineLevel="1" x14ac:dyDescent="0.45">
      <c r="B1540" s="7">
        <v>5.2750000000000004</v>
      </c>
      <c r="C1540" s="1" t="s">
        <v>9</v>
      </c>
      <c r="D1540" s="1" t="s">
        <v>13</v>
      </c>
      <c r="E1540" s="1" t="s">
        <v>11</v>
      </c>
    </row>
    <row r="1541" spans="1:5" ht="15" customHeight="1" outlineLevel="1" x14ac:dyDescent="0.45">
      <c r="B1541" s="7">
        <v>6.415</v>
      </c>
      <c r="C1541" s="1" t="s">
        <v>9</v>
      </c>
      <c r="D1541" s="1" t="s">
        <v>10</v>
      </c>
      <c r="E1541" s="1" t="s">
        <v>11</v>
      </c>
    </row>
    <row r="1542" spans="1:5" ht="15" customHeight="1" outlineLevel="1" x14ac:dyDescent="0.45">
      <c r="B1542" s="7">
        <v>5.7359999999999998</v>
      </c>
      <c r="C1542" s="1" t="s">
        <v>9</v>
      </c>
      <c r="D1542" s="1" t="s">
        <v>12</v>
      </c>
      <c r="E1542" s="1" t="s">
        <v>11</v>
      </c>
    </row>
    <row r="1543" spans="1:5" ht="15" customHeight="1" outlineLevel="1" x14ac:dyDescent="0.45">
      <c r="B1543" s="7">
        <v>9</v>
      </c>
      <c r="C1543" s="1" t="s">
        <v>54</v>
      </c>
      <c r="D1543" s="1" t="s">
        <v>55</v>
      </c>
      <c r="E1543" s="1" t="s">
        <v>8</v>
      </c>
    </row>
    <row r="1544" spans="1:5" ht="15" customHeight="1" outlineLevel="1" x14ac:dyDescent="0.45">
      <c r="B1544" s="7">
        <v>7</v>
      </c>
      <c r="C1544" s="1" t="s">
        <v>18</v>
      </c>
      <c r="D1544" s="1" t="s">
        <v>78</v>
      </c>
      <c r="E1544" s="1" t="s">
        <v>8</v>
      </c>
    </row>
    <row r="1545" spans="1:5" ht="16.05" customHeight="1" x14ac:dyDescent="0.5">
      <c r="B1545" s="8">
        <f>SUM($B$1539:$B$1544)</f>
        <v>33.426000000000002</v>
      </c>
    </row>
    <row r="1546" spans="1:5" ht="15" customHeight="1" x14ac:dyDescent="0.45">
      <c r="A1546" s="1" t="s">
        <v>398</v>
      </c>
    </row>
    <row r="1547" spans="1:5" ht="15" customHeight="1" outlineLevel="1" x14ac:dyDescent="0.45">
      <c r="B1547" s="7">
        <v>1.5</v>
      </c>
      <c r="C1547" s="1" t="s">
        <v>6</v>
      </c>
      <c r="D1547" s="1" t="s">
        <v>7</v>
      </c>
      <c r="E1547" s="1" t="s">
        <v>8</v>
      </c>
    </row>
    <row r="1548" spans="1:5" ht="16.05" customHeight="1" x14ac:dyDescent="0.5">
      <c r="B1548" s="8">
        <f>SUM($B$1546:$B$1547)</f>
        <v>1.5</v>
      </c>
    </row>
    <row r="1549" spans="1:5" ht="15" customHeight="1" x14ac:dyDescent="0.45">
      <c r="A1549" s="1" t="s">
        <v>399</v>
      </c>
    </row>
    <row r="1550" spans="1:5" ht="15" customHeight="1" outlineLevel="1" x14ac:dyDescent="0.45">
      <c r="B1550" s="7">
        <v>8</v>
      </c>
      <c r="C1550" s="1" t="s">
        <v>50</v>
      </c>
      <c r="D1550" s="1" t="s">
        <v>237</v>
      </c>
      <c r="E1550" s="1" t="s">
        <v>8</v>
      </c>
    </row>
    <row r="1551" spans="1:5" ht="16.05" customHeight="1" x14ac:dyDescent="0.5">
      <c r="B1551" s="8">
        <f>SUM($B$1549:$B$1550)</f>
        <v>8</v>
      </c>
    </row>
    <row r="1552" spans="1:5" ht="15" customHeight="1" x14ac:dyDescent="0.45">
      <c r="A1552" s="1" t="s">
        <v>400</v>
      </c>
    </row>
    <row r="1553" spans="1:5" ht="15" customHeight="1" outlineLevel="1" x14ac:dyDescent="0.45">
      <c r="B1553" s="7">
        <v>2</v>
      </c>
      <c r="C1553" s="1" t="s">
        <v>71</v>
      </c>
      <c r="D1553" s="1" t="s">
        <v>72</v>
      </c>
      <c r="E1553" s="1" t="s">
        <v>8</v>
      </c>
    </row>
    <row r="1554" spans="1:5" ht="15" customHeight="1" outlineLevel="1" x14ac:dyDescent="0.45">
      <c r="B1554" s="7">
        <v>1</v>
      </c>
      <c r="C1554" s="1" t="s">
        <v>16</v>
      </c>
      <c r="D1554" s="1" t="s">
        <v>35</v>
      </c>
      <c r="E1554" s="1" t="s">
        <v>8</v>
      </c>
    </row>
    <row r="1555" spans="1:5" ht="15" customHeight="1" outlineLevel="1" x14ac:dyDescent="0.45">
      <c r="B1555" s="7">
        <v>8</v>
      </c>
      <c r="C1555" s="1" t="s">
        <v>85</v>
      </c>
      <c r="D1555" s="1" t="s">
        <v>86</v>
      </c>
      <c r="E1555" s="1" t="s">
        <v>8</v>
      </c>
    </row>
    <row r="1556" spans="1:5" ht="15" customHeight="1" outlineLevel="1" x14ac:dyDescent="0.45">
      <c r="B1556" s="7">
        <v>8</v>
      </c>
      <c r="C1556" s="1" t="s">
        <v>36</v>
      </c>
      <c r="D1556" s="1" t="s">
        <v>37</v>
      </c>
      <c r="E1556" s="1" t="s">
        <v>8</v>
      </c>
    </row>
    <row r="1557" spans="1:5" ht="16.05" customHeight="1" x14ac:dyDescent="0.5">
      <c r="B1557" s="8">
        <f>SUM($B$1552:$B$1556)</f>
        <v>19</v>
      </c>
    </row>
    <row r="1558" spans="1:5" ht="15" customHeight="1" x14ac:dyDescent="0.45">
      <c r="A1558" s="1" t="s">
        <v>401</v>
      </c>
    </row>
    <row r="1559" spans="1:5" ht="15" customHeight="1" outlineLevel="1" x14ac:dyDescent="0.45">
      <c r="B1559" s="7">
        <v>1</v>
      </c>
      <c r="C1559" s="1" t="s">
        <v>60</v>
      </c>
      <c r="D1559" s="1" t="s">
        <v>61</v>
      </c>
      <c r="E1559" s="1" t="s">
        <v>8</v>
      </c>
    </row>
    <row r="1560" spans="1:5" ht="16.05" customHeight="1" x14ac:dyDescent="0.5">
      <c r="B1560" s="8">
        <f>SUM($B$1558:$B$1559)</f>
        <v>1</v>
      </c>
    </row>
    <row r="1561" spans="1:5" ht="15" customHeight="1" x14ac:dyDescent="0.45">
      <c r="A1561" s="1" t="s">
        <v>402</v>
      </c>
    </row>
    <row r="1562" spans="1:5" ht="15" customHeight="1" outlineLevel="1" x14ac:dyDescent="0.45">
      <c r="B1562" s="7">
        <v>0</v>
      </c>
      <c r="C1562" s="1" t="s">
        <v>21</v>
      </c>
      <c r="D1562" s="1" t="s">
        <v>22</v>
      </c>
      <c r="E1562" s="1" t="s">
        <v>8</v>
      </c>
    </row>
    <row r="1563" spans="1:5" ht="31.05" customHeight="1" outlineLevel="1" x14ac:dyDescent="0.45">
      <c r="B1563" s="7">
        <v>1</v>
      </c>
      <c r="C1563" s="1" t="s">
        <v>23</v>
      </c>
      <c r="D1563" s="1" t="s">
        <v>24</v>
      </c>
      <c r="E1563" s="1" t="s">
        <v>8</v>
      </c>
    </row>
    <row r="1564" spans="1:5" ht="15" customHeight="1" outlineLevel="1" x14ac:dyDescent="0.45">
      <c r="B1564" s="7">
        <v>1.5</v>
      </c>
      <c r="C1564" s="1" t="s">
        <v>6</v>
      </c>
      <c r="D1564" s="1" t="s">
        <v>7</v>
      </c>
      <c r="E1564" s="1" t="s">
        <v>8</v>
      </c>
    </row>
    <row r="1565" spans="1:5" ht="15" customHeight="1" outlineLevel="1" x14ac:dyDescent="0.45">
      <c r="B1565" s="7">
        <v>6</v>
      </c>
      <c r="C1565" s="1" t="s">
        <v>46</v>
      </c>
      <c r="D1565" s="1" t="s">
        <v>106</v>
      </c>
      <c r="E1565" s="1" t="s">
        <v>8</v>
      </c>
    </row>
    <row r="1566" spans="1:5" ht="15" customHeight="1" outlineLevel="1" x14ac:dyDescent="0.45">
      <c r="B1566" s="7">
        <v>2.2869999999999999</v>
      </c>
      <c r="C1566" s="1" t="s">
        <v>9</v>
      </c>
      <c r="D1566" s="1" t="s">
        <v>12</v>
      </c>
      <c r="E1566" s="1" t="s">
        <v>11</v>
      </c>
    </row>
    <row r="1567" spans="1:5" ht="15" customHeight="1" outlineLevel="1" x14ac:dyDescent="0.45">
      <c r="B1567" s="7">
        <v>2.1509999999999998</v>
      </c>
      <c r="C1567" s="1" t="s">
        <v>9</v>
      </c>
      <c r="D1567" s="1" t="s">
        <v>13</v>
      </c>
      <c r="E1567" s="1" t="s">
        <v>11</v>
      </c>
    </row>
    <row r="1568" spans="1:5" ht="15" customHeight="1" outlineLevel="1" x14ac:dyDescent="0.45">
      <c r="B1568" s="7">
        <v>2.6240000000000001</v>
      </c>
      <c r="C1568" s="1" t="s">
        <v>9</v>
      </c>
      <c r="D1568" s="1" t="s">
        <v>10</v>
      </c>
      <c r="E1568" s="1" t="s">
        <v>11</v>
      </c>
    </row>
    <row r="1569" spans="1:5" ht="15" customHeight="1" outlineLevel="1" x14ac:dyDescent="0.45">
      <c r="B1569" s="7">
        <v>3</v>
      </c>
      <c r="C1569" s="1" t="s">
        <v>18</v>
      </c>
      <c r="D1569" s="1" t="s">
        <v>19</v>
      </c>
      <c r="E1569" s="1" t="s">
        <v>8</v>
      </c>
    </row>
    <row r="1570" spans="1:5" ht="15" customHeight="1" outlineLevel="1" x14ac:dyDescent="0.45">
      <c r="B1570" s="7">
        <v>2</v>
      </c>
      <c r="C1570" s="1" t="s">
        <v>81</v>
      </c>
      <c r="D1570" s="1" t="s">
        <v>82</v>
      </c>
      <c r="E1570" s="1" t="s">
        <v>8</v>
      </c>
    </row>
    <row r="1571" spans="1:5" ht="16.05" customHeight="1" x14ac:dyDescent="0.5">
      <c r="B1571" s="8">
        <f>SUM($B$1561:$B$1570)</f>
        <v>20.561999999999998</v>
      </c>
    </row>
    <row r="1572" spans="1:5" ht="15" customHeight="1" x14ac:dyDescent="0.45">
      <c r="A1572" s="1" t="s">
        <v>403</v>
      </c>
    </row>
    <row r="1573" spans="1:5" ht="15" customHeight="1" outlineLevel="1" x14ac:dyDescent="0.45">
      <c r="B1573" s="7">
        <v>1</v>
      </c>
      <c r="C1573" s="1" t="s">
        <v>71</v>
      </c>
      <c r="D1573" s="1" t="s">
        <v>72</v>
      </c>
      <c r="E1573" s="1" t="s">
        <v>8</v>
      </c>
    </row>
    <row r="1574" spans="1:5" ht="16.05" customHeight="1" x14ac:dyDescent="0.5">
      <c r="B1574" s="8">
        <f>SUM($B$1572:$B$1573)</f>
        <v>1</v>
      </c>
    </row>
    <row r="1575" spans="1:5" ht="15" customHeight="1" x14ac:dyDescent="0.45">
      <c r="A1575" s="1" t="s">
        <v>404</v>
      </c>
    </row>
    <row r="1576" spans="1:5" ht="15" customHeight="1" outlineLevel="1" x14ac:dyDescent="0.45">
      <c r="B1576" s="7">
        <v>8</v>
      </c>
      <c r="C1576" s="1" t="s">
        <v>60</v>
      </c>
      <c r="D1576" s="1" t="s">
        <v>61</v>
      </c>
      <c r="E1576" s="1" t="s">
        <v>8</v>
      </c>
    </row>
    <row r="1577" spans="1:5" ht="15" customHeight="1" outlineLevel="1" x14ac:dyDescent="0.45">
      <c r="B1577" s="7">
        <v>5.5</v>
      </c>
      <c r="C1577" s="1" t="s">
        <v>143</v>
      </c>
      <c r="D1577" s="1" t="s">
        <v>144</v>
      </c>
      <c r="E1577" s="1" t="s">
        <v>8</v>
      </c>
    </row>
    <row r="1578" spans="1:5" ht="15" customHeight="1" outlineLevel="1" x14ac:dyDescent="0.45">
      <c r="B1578" s="7">
        <v>0</v>
      </c>
      <c r="C1578" s="1" t="s">
        <v>16</v>
      </c>
      <c r="D1578" s="1" t="s">
        <v>35</v>
      </c>
      <c r="E1578" s="1" t="s">
        <v>8</v>
      </c>
    </row>
    <row r="1579" spans="1:5" ht="15" customHeight="1" outlineLevel="1" x14ac:dyDescent="0.45">
      <c r="B1579" s="7">
        <v>1</v>
      </c>
      <c r="C1579" s="1" t="s">
        <v>85</v>
      </c>
      <c r="D1579" s="1" t="s">
        <v>86</v>
      </c>
      <c r="E1579" s="1" t="s">
        <v>8</v>
      </c>
    </row>
    <row r="1580" spans="1:5" ht="15" customHeight="1" outlineLevel="1" x14ac:dyDescent="0.45">
      <c r="B1580" s="7">
        <v>0</v>
      </c>
      <c r="C1580" s="1" t="s">
        <v>36</v>
      </c>
      <c r="D1580" s="1" t="s">
        <v>37</v>
      </c>
      <c r="E1580" s="1" t="s">
        <v>8</v>
      </c>
    </row>
    <row r="1581" spans="1:5" ht="15" customHeight="1" outlineLevel="1" x14ac:dyDescent="0.45">
      <c r="B1581" s="7">
        <v>3</v>
      </c>
      <c r="C1581" s="1" t="s">
        <v>38</v>
      </c>
      <c r="D1581" s="1" t="s">
        <v>39</v>
      </c>
      <c r="E1581" s="1" t="s">
        <v>8</v>
      </c>
    </row>
    <row r="1582" spans="1:5" ht="15" customHeight="1" outlineLevel="1" x14ac:dyDescent="0.45">
      <c r="B1582" s="7">
        <v>1.5</v>
      </c>
      <c r="C1582" s="1" t="s">
        <v>40</v>
      </c>
      <c r="D1582" s="1" t="s">
        <v>79</v>
      </c>
      <c r="E1582" s="1" t="s">
        <v>8</v>
      </c>
    </row>
    <row r="1583" spans="1:5" ht="16.05" customHeight="1" x14ac:dyDescent="0.5">
      <c r="B1583" s="8">
        <f>SUM($B$1575:$B$1582)</f>
        <v>19</v>
      </c>
    </row>
    <row r="1584" spans="1:5" ht="15" customHeight="1" x14ac:dyDescent="0.45">
      <c r="A1584" s="1" t="s">
        <v>405</v>
      </c>
    </row>
    <row r="1585" spans="1:5" ht="15" customHeight="1" outlineLevel="1" x14ac:dyDescent="0.45">
      <c r="B1585" s="7">
        <v>8</v>
      </c>
      <c r="C1585" s="1" t="s">
        <v>21</v>
      </c>
      <c r="D1585" s="1" t="s">
        <v>22</v>
      </c>
      <c r="E1585" s="1" t="s">
        <v>8</v>
      </c>
    </row>
    <row r="1586" spans="1:5" ht="31.05" customHeight="1" outlineLevel="1" x14ac:dyDescent="0.45">
      <c r="B1586" s="7">
        <v>16</v>
      </c>
      <c r="C1586" s="1" t="s">
        <v>23</v>
      </c>
      <c r="D1586" s="1" t="s">
        <v>24</v>
      </c>
      <c r="E1586" s="1" t="s">
        <v>8</v>
      </c>
    </row>
    <row r="1587" spans="1:5" ht="15" customHeight="1" outlineLevel="1" x14ac:dyDescent="0.45">
      <c r="B1587" s="7">
        <v>1.5</v>
      </c>
      <c r="C1587" s="1" t="s">
        <v>6</v>
      </c>
      <c r="D1587" s="1" t="s">
        <v>7</v>
      </c>
      <c r="E1587" s="1" t="s">
        <v>8</v>
      </c>
    </row>
    <row r="1588" spans="1:5" ht="15" customHeight="1" outlineLevel="1" x14ac:dyDescent="0.45">
      <c r="B1588" s="7">
        <v>0</v>
      </c>
      <c r="C1588" s="1" t="s">
        <v>9</v>
      </c>
      <c r="D1588" s="1" t="s">
        <v>10</v>
      </c>
      <c r="E1588" s="1" t="s">
        <v>11</v>
      </c>
    </row>
    <row r="1589" spans="1:5" ht="15" customHeight="1" outlineLevel="1" x14ac:dyDescent="0.45">
      <c r="B1589" s="7">
        <v>0</v>
      </c>
      <c r="C1589" s="1" t="s">
        <v>9</v>
      </c>
      <c r="D1589" s="1" t="s">
        <v>13</v>
      </c>
      <c r="E1589" s="1" t="s">
        <v>11</v>
      </c>
    </row>
    <row r="1590" spans="1:5" ht="15" customHeight="1" outlineLevel="1" x14ac:dyDescent="0.45">
      <c r="B1590" s="7">
        <v>0</v>
      </c>
      <c r="C1590" s="1" t="s">
        <v>9</v>
      </c>
      <c r="D1590" s="1" t="s">
        <v>12</v>
      </c>
      <c r="E1590" s="1" t="s">
        <v>11</v>
      </c>
    </row>
    <row r="1591" spans="1:5" ht="15" customHeight="1" outlineLevel="1" x14ac:dyDescent="0.45">
      <c r="B1591" s="7">
        <v>15</v>
      </c>
      <c r="C1591" s="1" t="s">
        <v>57</v>
      </c>
      <c r="D1591" s="1" t="s">
        <v>58</v>
      </c>
      <c r="E1591" s="1" t="s">
        <v>8</v>
      </c>
    </row>
    <row r="1592" spans="1:5" ht="15" customHeight="1" outlineLevel="1" x14ac:dyDescent="0.45">
      <c r="B1592" s="7">
        <v>10</v>
      </c>
      <c r="C1592" s="1" t="s">
        <v>18</v>
      </c>
      <c r="D1592" s="1" t="s">
        <v>19</v>
      </c>
      <c r="E1592" s="1" t="s">
        <v>8</v>
      </c>
    </row>
    <row r="1593" spans="1:5" ht="15" customHeight="1" outlineLevel="1" x14ac:dyDescent="0.45">
      <c r="B1593" s="7">
        <v>8</v>
      </c>
      <c r="C1593" s="1" t="s">
        <v>81</v>
      </c>
      <c r="D1593" s="1" t="s">
        <v>82</v>
      </c>
      <c r="E1593" s="1" t="s">
        <v>8</v>
      </c>
    </row>
    <row r="1594" spans="1:5" ht="15" customHeight="1" outlineLevel="1" x14ac:dyDescent="0.45">
      <c r="B1594" s="7">
        <v>13</v>
      </c>
      <c r="C1594" s="1" t="s">
        <v>30</v>
      </c>
      <c r="D1594" s="1" t="s">
        <v>31</v>
      </c>
      <c r="E1594" s="1" t="s">
        <v>8</v>
      </c>
    </row>
    <row r="1595" spans="1:5" ht="15" customHeight="1" outlineLevel="1" x14ac:dyDescent="0.45">
      <c r="B1595" s="7">
        <v>3</v>
      </c>
      <c r="C1595" s="1" t="s">
        <v>68</v>
      </c>
      <c r="D1595" s="1" t="s">
        <v>69</v>
      </c>
      <c r="E1595" s="1" t="s">
        <v>8</v>
      </c>
    </row>
    <row r="1596" spans="1:5" ht="16.05" customHeight="1" x14ac:dyDescent="0.5">
      <c r="B1596" s="8">
        <f>SUM($B$1584:$B$1595)</f>
        <v>74.5</v>
      </c>
    </row>
    <row r="1597" spans="1:5" ht="15" customHeight="1" x14ac:dyDescent="0.45">
      <c r="A1597" s="1" t="s">
        <v>406</v>
      </c>
    </row>
    <row r="1598" spans="1:5" ht="15" customHeight="1" outlineLevel="1" x14ac:dyDescent="0.45">
      <c r="B1598" s="7">
        <v>1.5</v>
      </c>
      <c r="C1598" s="1" t="s">
        <v>32</v>
      </c>
      <c r="D1598" s="1" t="s">
        <v>33</v>
      </c>
      <c r="E1598" s="1" t="s">
        <v>8</v>
      </c>
    </row>
    <row r="1599" spans="1:5" ht="16.05" customHeight="1" x14ac:dyDescent="0.5">
      <c r="B1599" s="8">
        <f>SUM($B$1597:$B$1598)</f>
        <v>1.5</v>
      </c>
    </row>
    <row r="1600" spans="1:5" ht="15" customHeight="1" x14ac:dyDescent="0.45">
      <c r="A1600" s="1" t="s">
        <v>407</v>
      </c>
    </row>
    <row r="1601" spans="1:5" ht="15" customHeight="1" outlineLevel="1" x14ac:dyDescent="0.45">
      <c r="B1601" s="7">
        <v>4</v>
      </c>
      <c r="C1601" s="1" t="s">
        <v>81</v>
      </c>
      <c r="D1601" s="1" t="s">
        <v>82</v>
      </c>
      <c r="E1601" s="1" t="s">
        <v>8</v>
      </c>
    </row>
    <row r="1602" spans="1:5" ht="16.05" customHeight="1" x14ac:dyDescent="0.5">
      <c r="B1602" s="8">
        <f>SUM($B$1600:$B$1601)</f>
        <v>4</v>
      </c>
    </row>
    <row r="1603" spans="1:5" ht="15" customHeight="1" x14ac:dyDescent="0.45">
      <c r="A1603" s="1" t="s">
        <v>408</v>
      </c>
    </row>
    <row r="1604" spans="1:5" ht="15" customHeight="1" outlineLevel="1" x14ac:dyDescent="0.45">
      <c r="B1604" s="7">
        <v>6</v>
      </c>
      <c r="C1604" s="1" t="s">
        <v>63</v>
      </c>
      <c r="D1604" s="1" t="s">
        <v>64</v>
      </c>
      <c r="E1604" s="1" t="s">
        <v>8</v>
      </c>
    </row>
    <row r="1605" spans="1:5" ht="16.05" customHeight="1" x14ac:dyDescent="0.5">
      <c r="B1605" s="8">
        <f>SUM($B$1603:$B$1604)</f>
        <v>6</v>
      </c>
    </row>
    <row r="1606" spans="1:5" ht="15" customHeight="1" x14ac:dyDescent="0.45">
      <c r="A1606" s="1" t="s">
        <v>409</v>
      </c>
    </row>
    <row r="1607" spans="1:5" ht="31.05" customHeight="1" outlineLevel="1" x14ac:dyDescent="0.45">
      <c r="B1607" s="7">
        <v>2</v>
      </c>
      <c r="C1607" s="1" t="s">
        <v>23</v>
      </c>
      <c r="D1607" s="1" t="s">
        <v>24</v>
      </c>
      <c r="E1607" s="1" t="s">
        <v>8</v>
      </c>
    </row>
    <row r="1608" spans="1:5" ht="15" customHeight="1" outlineLevel="1" x14ac:dyDescent="0.45">
      <c r="B1608" s="7">
        <v>10</v>
      </c>
      <c r="C1608" s="1" t="s">
        <v>6</v>
      </c>
      <c r="D1608" s="1" t="s">
        <v>7</v>
      </c>
      <c r="E1608" s="1" t="s">
        <v>8</v>
      </c>
    </row>
    <row r="1609" spans="1:5" ht="15" customHeight="1" outlineLevel="1" x14ac:dyDescent="0.45">
      <c r="B1609" s="7">
        <v>7.4720000000000004</v>
      </c>
      <c r="C1609" s="1" t="s">
        <v>9</v>
      </c>
      <c r="D1609" s="1" t="s">
        <v>10</v>
      </c>
      <c r="E1609" s="1" t="s">
        <v>11</v>
      </c>
    </row>
    <row r="1610" spans="1:5" ht="15" customHeight="1" outlineLevel="1" x14ac:dyDescent="0.45">
      <c r="B1610" s="7">
        <v>4.3310000000000004</v>
      </c>
      <c r="C1610" s="1" t="s">
        <v>9</v>
      </c>
      <c r="D1610" s="1" t="s">
        <v>13</v>
      </c>
      <c r="E1610" s="1" t="s">
        <v>11</v>
      </c>
    </row>
    <row r="1611" spans="1:5" ht="15" customHeight="1" outlineLevel="1" x14ac:dyDescent="0.45">
      <c r="B1611" s="7">
        <v>5.585</v>
      </c>
      <c r="C1611" s="1" t="s">
        <v>9</v>
      </c>
      <c r="D1611" s="1" t="s">
        <v>12</v>
      </c>
      <c r="E1611" s="1" t="s">
        <v>11</v>
      </c>
    </row>
    <row r="1612" spans="1:5" ht="15" customHeight="1" outlineLevel="1" x14ac:dyDescent="0.45">
      <c r="B1612" s="7">
        <v>20</v>
      </c>
      <c r="C1612" s="1" t="s">
        <v>54</v>
      </c>
      <c r="D1612" s="1" t="s">
        <v>55</v>
      </c>
      <c r="E1612" s="1" t="s">
        <v>8</v>
      </c>
    </row>
    <row r="1613" spans="1:5" ht="15" customHeight="1" outlineLevel="1" x14ac:dyDescent="0.45">
      <c r="B1613" s="7">
        <v>8</v>
      </c>
      <c r="C1613" s="1" t="s">
        <v>81</v>
      </c>
      <c r="D1613" s="1" t="s">
        <v>82</v>
      </c>
      <c r="E1613" s="1" t="s">
        <v>8</v>
      </c>
    </row>
    <row r="1614" spans="1:5" ht="15" customHeight="1" outlineLevel="1" x14ac:dyDescent="0.45">
      <c r="B1614" s="7">
        <v>4</v>
      </c>
      <c r="C1614" s="1" t="s">
        <v>66</v>
      </c>
      <c r="D1614" s="1" t="s">
        <v>67</v>
      </c>
      <c r="E1614" s="1" t="s">
        <v>8</v>
      </c>
    </row>
    <row r="1615" spans="1:5" ht="15" customHeight="1" outlineLevel="1" x14ac:dyDescent="0.45">
      <c r="B1615" s="7">
        <v>10</v>
      </c>
      <c r="C1615" s="1" t="s">
        <v>85</v>
      </c>
      <c r="D1615" s="1" t="s">
        <v>86</v>
      </c>
      <c r="E1615" s="1" t="s">
        <v>8</v>
      </c>
    </row>
    <row r="1616" spans="1:5" ht="15" customHeight="1" outlineLevel="1" x14ac:dyDescent="0.45">
      <c r="B1616" s="7">
        <v>16</v>
      </c>
      <c r="C1616" s="1" t="s">
        <v>30</v>
      </c>
      <c r="D1616" s="1" t="s">
        <v>31</v>
      </c>
      <c r="E1616" s="1" t="s">
        <v>8</v>
      </c>
    </row>
    <row r="1617" spans="1:5" ht="15" customHeight="1" outlineLevel="1" x14ac:dyDescent="0.45">
      <c r="B1617" s="7">
        <v>10</v>
      </c>
      <c r="C1617" s="1" t="s">
        <v>68</v>
      </c>
      <c r="D1617" s="1" t="s">
        <v>69</v>
      </c>
      <c r="E1617" s="1" t="s">
        <v>8</v>
      </c>
    </row>
    <row r="1618" spans="1:5" ht="15" customHeight="1" outlineLevel="1" x14ac:dyDescent="0.45">
      <c r="B1618" s="7">
        <v>13</v>
      </c>
      <c r="C1618" s="1" t="s">
        <v>32</v>
      </c>
      <c r="D1618" s="1" t="s">
        <v>33</v>
      </c>
      <c r="E1618" s="1" t="s">
        <v>8</v>
      </c>
    </row>
    <row r="1619" spans="1:5" ht="15" customHeight="1" outlineLevel="1" x14ac:dyDescent="0.45">
      <c r="B1619" s="7">
        <v>23</v>
      </c>
      <c r="C1619" s="1" t="s">
        <v>40</v>
      </c>
      <c r="D1619" s="1" t="s">
        <v>79</v>
      </c>
      <c r="E1619" s="1" t="s">
        <v>8</v>
      </c>
    </row>
    <row r="1620" spans="1:5" ht="16.05" customHeight="1" x14ac:dyDescent="0.5">
      <c r="B1620" s="8">
        <f>SUM($B$1606:$B$1619)</f>
        <v>133.38800000000001</v>
      </c>
    </row>
    <row r="1621" spans="1:5" ht="15" customHeight="1" x14ac:dyDescent="0.45">
      <c r="A1621" s="1" t="s">
        <v>410</v>
      </c>
    </row>
    <row r="1622" spans="1:5" ht="15" customHeight="1" outlineLevel="1" x14ac:dyDescent="0.45">
      <c r="B1622" s="7">
        <v>0</v>
      </c>
      <c r="C1622" s="1" t="s">
        <v>63</v>
      </c>
      <c r="D1622" s="1" t="s">
        <v>64</v>
      </c>
      <c r="E1622" s="1" t="s">
        <v>8</v>
      </c>
    </row>
    <row r="1623" spans="1:5" ht="16.05" customHeight="1" x14ac:dyDescent="0.5">
      <c r="B1623" s="8">
        <f>SUM($B$1621:$B$1622)</f>
        <v>0</v>
      </c>
    </row>
    <row r="1624" spans="1:5" ht="15" customHeight="1" x14ac:dyDescent="0.45">
      <c r="A1624" s="1" t="s">
        <v>411</v>
      </c>
    </row>
    <row r="1625" spans="1:5" ht="15" customHeight="1" outlineLevel="1" x14ac:dyDescent="0.45">
      <c r="B1625" s="7">
        <v>4</v>
      </c>
      <c r="C1625" s="1" t="s">
        <v>143</v>
      </c>
      <c r="D1625" s="1" t="s">
        <v>144</v>
      </c>
      <c r="E1625" s="1" t="s">
        <v>8</v>
      </c>
    </row>
    <row r="1626" spans="1:5" ht="16.05" customHeight="1" x14ac:dyDescent="0.5">
      <c r="B1626" s="8">
        <f>SUM($B$1624:$B$1625)</f>
        <v>4</v>
      </c>
    </row>
    <row r="1627" spans="1:5" ht="15" customHeight="1" x14ac:dyDescent="0.45">
      <c r="A1627" s="1" t="s">
        <v>412</v>
      </c>
    </row>
    <row r="1628" spans="1:5" ht="15" customHeight="1" outlineLevel="1" x14ac:dyDescent="0.45">
      <c r="B1628" s="7">
        <v>13</v>
      </c>
      <c r="C1628" s="1" t="s">
        <v>21</v>
      </c>
      <c r="D1628" s="1" t="s">
        <v>22</v>
      </c>
      <c r="E1628" s="1" t="s">
        <v>8</v>
      </c>
    </row>
    <row r="1629" spans="1:5" ht="15" customHeight="1" outlineLevel="1" x14ac:dyDescent="0.45">
      <c r="B1629" s="7">
        <v>0</v>
      </c>
      <c r="C1629" s="1" t="s">
        <v>57</v>
      </c>
      <c r="D1629" s="1" t="s">
        <v>58</v>
      </c>
      <c r="E1629" s="1" t="s">
        <v>8</v>
      </c>
    </row>
    <row r="1630" spans="1:5" ht="16.05" customHeight="1" x14ac:dyDescent="0.5">
      <c r="B1630" s="8">
        <f>SUM($B$1627:$B$1629)</f>
        <v>13</v>
      </c>
    </row>
    <row r="1631" spans="1:5" ht="15" customHeight="1" x14ac:dyDescent="0.45">
      <c r="A1631" s="1" t="s">
        <v>413</v>
      </c>
    </row>
    <row r="1632" spans="1:5" ht="15" customHeight="1" outlineLevel="1" x14ac:dyDescent="0.45">
      <c r="B1632" s="7">
        <v>0</v>
      </c>
      <c r="C1632" s="1" t="s">
        <v>9</v>
      </c>
      <c r="D1632" s="1" t="s">
        <v>12</v>
      </c>
      <c r="E1632" s="1" t="s">
        <v>11</v>
      </c>
    </row>
    <row r="1633" spans="1:5" ht="15" customHeight="1" outlineLevel="1" x14ac:dyDescent="0.45">
      <c r="B1633" s="7">
        <v>0</v>
      </c>
      <c r="C1633" s="1" t="s">
        <v>9</v>
      </c>
      <c r="D1633" s="1" t="s">
        <v>10</v>
      </c>
      <c r="E1633" s="1" t="s">
        <v>11</v>
      </c>
    </row>
    <row r="1634" spans="1:5" ht="15" customHeight="1" outlineLevel="1" x14ac:dyDescent="0.45">
      <c r="B1634" s="7">
        <v>0</v>
      </c>
      <c r="C1634" s="1" t="s">
        <v>9</v>
      </c>
      <c r="D1634" s="1" t="s">
        <v>13</v>
      </c>
      <c r="E1634" s="1" t="s">
        <v>11</v>
      </c>
    </row>
    <row r="1635" spans="1:5" ht="15" customHeight="1" outlineLevel="1" x14ac:dyDescent="0.45">
      <c r="B1635" s="7">
        <v>0</v>
      </c>
      <c r="C1635" s="1" t="s">
        <v>30</v>
      </c>
      <c r="D1635" s="1" t="s">
        <v>31</v>
      </c>
      <c r="E1635" s="1" t="s">
        <v>8</v>
      </c>
    </row>
    <row r="1636" spans="1:5" ht="15" customHeight="1" outlineLevel="1" x14ac:dyDescent="0.45">
      <c r="B1636" s="7">
        <v>4.5</v>
      </c>
      <c r="C1636" s="1" t="s">
        <v>32</v>
      </c>
      <c r="D1636" s="1" t="s">
        <v>33</v>
      </c>
      <c r="E1636" s="1" t="s">
        <v>8</v>
      </c>
    </row>
    <row r="1637" spans="1:5" ht="16.05" customHeight="1" x14ac:dyDescent="0.5">
      <c r="B1637" s="8">
        <f>SUM($B$1631:$B$1636)</f>
        <v>4.5</v>
      </c>
    </row>
    <row r="1638" spans="1:5" ht="15" customHeight="1" x14ac:dyDescent="0.45">
      <c r="A1638" s="1" t="s">
        <v>414</v>
      </c>
    </row>
    <row r="1639" spans="1:5" ht="15" customHeight="1" outlineLevel="1" x14ac:dyDescent="0.45">
      <c r="B1639" s="7">
        <v>10</v>
      </c>
      <c r="C1639" s="1" t="s">
        <v>71</v>
      </c>
      <c r="D1639" s="1" t="s">
        <v>72</v>
      </c>
      <c r="E1639" s="1" t="s">
        <v>8</v>
      </c>
    </row>
    <row r="1640" spans="1:5" ht="15" customHeight="1" outlineLevel="1" x14ac:dyDescent="0.45">
      <c r="B1640" s="7">
        <v>0</v>
      </c>
      <c r="C1640" s="1" t="s">
        <v>57</v>
      </c>
      <c r="D1640" s="1" t="s">
        <v>120</v>
      </c>
      <c r="E1640" s="1" t="s">
        <v>8</v>
      </c>
    </row>
    <row r="1641" spans="1:5" ht="15" customHeight="1" outlineLevel="1" x14ac:dyDescent="0.45">
      <c r="B1641" s="7">
        <v>2</v>
      </c>
      <c r="C1641" s="1" t="s">
        <v>18</v>
      </c>
      <c r="D1641" s="1" t="s">
        <v>19</v>
      </c>
      <c r="E1641" s="1" t="s">
        <v>8</v>
      </c>
    </row>
    <row r="1642" spans="1:5" ht="15" customHeight="1" outlineLevel="1" x14ac:dyDescent="0.45">
      <c r="B1642" s="7">
        <v>10</v>
      </c>
      <c r="C1642" s="1" t="s">
        <v>36</v>
      </c>
      <c r="D1642" s="1" t="s">
        <v>37</v>
      </c>
      <c r="E1642" s="1" t="s">
        <v>8</v>
      </c>
    </row>
    <row r="1643" spans="1:5" ht="15" customHeight="1" outlineLevel="1" x14ac:dyDescent="0.45">
      <c r="B1643" s="7">
        <v>6</v>
      </c>
      <c r="C1643" s="1" t="s">
        <v>127</v>
      </c>
      <c r="D1643" s="1" t="s">
        <v>128</v>
      </c>
      <c r="E1643" s="1" t="s">
        <v>8</v>
      </c>
    </row>
    <row r="1644" spans="1:5" ht="15" customHeight="1" outlineLevel="1" x14ac:dyDescent="0.45">
      <c r="B1644" s="7">
        <v>4.5</v>
      </c>
      <c r="C1644" s="1" t="s">
        <v>40</v>
      </c>
      <c r="D1644" s="1" t="s">
        <v>79</v>
      </c>
      <c r="E1644" s="1" t="s">
        <v>8</v>
      </c>
    </row>
    <row r="1645" spans="1:5" ht="16.05" customHeight="1" x14ac:dyDescent="0.5">
      <c r="B1645" s="8">
        <f>SUM($B$1638:$B$1644)</f>
        <v>32.5</v>
      </c>
    </row>
    <row r="1646" spans="1:5" ht="15" customHeight="1" x14ac:dyDescent="0.45">
      <c r="A1646" s="1" t="s">
        <v>415</v>
      </c>
    </row>
    <row r="1647" spans="1:5" ht="15" customHeight="1" outlineLevel="1" x14ac:dyDescent="0.45">
      <c r="B1647" s="7">
        <v>8</v>
      </c>
      <c r="C1647" s="1" t="s">
        <v>143</v>
      </c>
      <c r="D1647" s="1" t="s">
        <v>167</v>
      </c>
      <c r="E1647" s="1" t="s">
        <v>8</v>
      </c>
    </row>
    <row r="1648" spans="1:5" ht="16.05" customHeight="1" x14ac:dyDescent="0.5">
      <c r="B1648" s="8">
        <f>SUM($B$1646:$B$1647)</f>
        <v>8</v>
      </c>
    </row>
    <row r="1649" spans="1:5" ht="15" customHeight="1" x14ac:dyDescent="0.45">
      <c r="A1649" s="1" t="s">
        <v>416</v>
      </c>
    </row>
    <row r="1650" spans="1:5" ht="15" customHeight="1" outlineLevel="1" x14ac:dyDescent="0.45">
      <c r="B1650" s="7">
        <v>8</v>
      </c>
      <c r="C1650" s="1" t="s">
        <v>18</v>
      </c>
      <c r="D1650" s="1" t="s">
        <v>417</v>
      </c>
      <c r="E1650" s="1" t="s">
        <v>8</v>
      </c>
    </row>
    <row r="1651" spans="1:5" ht="16.05" customHeight="1" x14ac:dyDescent="0.5">
      <c r="B1651" s="8">
        <f>SUM($B$1649:$B$1650)</f>
        <v>8</v>
      </c>
    </row>
    <row r="1652" spans="1:5" ht="15" customHeight="1" x14ac:dyDescent="0.45">
      <c r="A1652" s="1" t="s">
        <v>418</v>
      </c>
    </row>
    <row r="1653" spans="1:5" ht="15" customHeight="1" outlineLevel="1" x14ac:dyDescent="0.45">
      <c r="B1653" s="7">
        <v>2</v>
      </c>
      <c r="C1653" s="1" t="s">
        <v>21</v>
      </c>
      <c r="D1653" s="1" t="s">
        <v>22</v>
      </c>
      <c r="E1653" s="1" t="s">
        <v>8</v>
      </c>
    </row>
    <row r="1654" spans="1:5" ht="15" customHeight="1" outlineLevel="1" x14ac:dyDescent="0.45">
      <c r="B1654" s="7">
        <v>2</v>
      </c>
      <c r="C1654" s="1" t="s">
        <v>14</v>
      </c>
      <c r="D1654" s="1" t="s">
        <v>15</v>
      </c>
      <c r="E1654" s="1" t="s">
        <v>8</v>
      </c>
    </row>
    <row r="1655" spans="1:5" ht="15" customHeight="1" outlineLevel="1" x14ac:dyDescent="0.45">
      <c r="B1655" s="7">
        <v>9</v>
      </c>
      <c r="C1655" s="1" t="s">
        <v>16</v>
      </c>
      <c r="D1655" s="1" t="s">
        <v>17</v>
      </c>
      <c r="E1655" s="1" t="s">
        <v>8</v>
      </c>
    </row>
    <row r="1656" spans="1:5" ht="16.05" customHeight="1" x14ac:dyDescent="0.5">
      <c r="B1656" s="8">
        <f>SUM($B$1652:$B$1655)</f>
        <v>13</v>
      </c>
    </row>
    <row r="1657" spans="1:5" ht="15" customHeight="1" x14ac:dyDescent="0.45">
      <c r="A1657" s="1" t="s">
        <v>419</v>
      </c>
    </row>
    <row r="1658" spans="1:5" ht="15" customHeight="1" outlineLevel="1" x14ac:dyDescent="0.45">
      <c r="B1658" s="7">
        <v>16</v>
      </c>
      <c r="C1658" s="1" t="s">
        <v>71</v>
      </c>
      <c r="D1658" s="1" t="s">
        <v>72</v>
      </c>
      <c r="E1658" s="1" t="s">
        <v>8</v>
      </c>
    </row>
    <row r="1659" spans="1:5" ht="15" customHeight="1" outlineLevel="1" x14ac:dyDescent="0.45">
      <c r="B1659" s="7">
        <v>10</v>
      </c>
      <c r="C1659" s="1" t="s">
        <v>60</v>
      </c>
      <c r="D1659" s="1" t="s">
        <v>61</v>
      </c>
      <c r="E1659" s="1" t="s">
        <v>8</v>
      </c>
    </row>
    <row r="1660" spans="1:5" ht="15" customHeight="1" outlineLevel="1" x14ac:dyDescent="0.45">
      <c r="B1660" s="7">
        <v>9</v>
      </c>
      <c r="C1660" s="1" t="s">
        <v>143</v>
      </c>
      <c r="D1660" s="1" t="s">
        <v>144</v>
      </c>
      <c r="E1660" s="1" t="s">
        <v>8</v>
      </c>
    </row>
    <row r="1661" spans="1:5" ht="15" customHeight="1" outlineLevel="1" x14ac:dyDescent="0.45">
      <c r="B1661" s="7">
        <v>16</v>
      </c>
      <c r="C1661" s="1" t="s">
        <v>16</v>
      </c>
      <c r="D1661" s="1" t="s">
        <v>35</v>
      </c>
      <c r="E1661" s="1" t="s">
        <v>8</v>
      </c>
    </row>
    <row r="1662" spans="1:5" ht="15" customHeight="1" outlineLevel="1" x14ac:dyDescent="0.45">
      <c r="B1662" s="7">
        <v>10</v>
      </c>
      <c r="C1662" s="1" t="s">
        <v>36</v>
      </c>
      <c r="D1662" s="1" t="s">
        <v>149</v>
      </c>
      <c r="E1662" s="1" t="s">
        <v>8</v>
      </c>
    </row>
    <row r="1663" spans="1:5" ht="15" customHeight="1" outlineLevel="1" x14ac:dyDescent="0.45">
      <c r="B1663" s="7">
        <v>13</v>
      </c>
      <c r="C1663" s="1" t="s">
        <v>30</v>
      </c>
      <c r="D1663" s="1" t="s">
        <v>31</v>
      </c>
      <c r="E1663" s="1" t="s">
        <v>8</v>
      </c>
    </row>
    <row r="1664" spans="1:5" ht="15" customHeight="1" outlineLevel="1" x14ac:dyDescent="0.45">
      <c r="B1664" s="7">
        <v>3</v>
      </c>
      <c r="C1664" s="1" t="s">
        <v>68</v>
      </c>
      <c r="D1664" s="1" t="s">
        <v>69</v>
      </c>
      <c r="E1664" s="1" t="s">
        <v>8</v>
      </c>
    </row>
    <row r="1665" spans="1:5" ht="15" customHeight="1" outlineLevel="1" x14ac:dyDescent="0.45">
      <c r="B1665" s="7">
        <v>2</v>
      </c>
      <c r="C1665" s="1" t="s">
        <v>38</v>
      </c>
      <c r="D1665" s="1" t="s">
        <v>39</v>
      </c>
      <c r="E1665" s="1" t="s">
        <v>8</v>
      </c>
    </row>
    <row r="1666" spans="1:5" ht="15" customHeight="1" outlineLevel="1" x14ac:dyDescent="0.45">
      <c r="B1666" s="7">
        <v>4.5</v>
      </c>
      <c r="C1666" s="1" t="s">
        <v>40</v>
      </c>
      <c r="D1666" s="1" t="s">
        <v>79</v>
      </c>
      <c r="E1666" s="1" t="s">
        <v>8</v>
      </c>
    </row>
    <row r="1667" spans="1:5" ht="16.05" customHeight="1" x14ac:dyDescent="0.5">
      <c r="B1667" s="8">
        <f>SUM($B$1657:$B$1666)</f>
        <v>83.5</v>
      </c>
    </row>
    <row r="1668" spans="1:5" ht="15" customHeight="1" x14ac:dyDescent="0.45">
      <c r="A1668" s="1" t="s">
        <v>420</v>
      </c>
    </row>
    <row r="1669" spans="1:5" ht="15" customHeight="1" outlineLevel="1" x14ac:dyDescent="0.45">
      <c r="B1669" s="7">
        <v>13</v>
      </c>
      <c r="C1669" s="1" t="s">
        <v>6</v>
      </c>
      <c r="D1669" s="1" t="s">
        <v>7</v>
      </c>
      <c r="E1669" s="1" t="s">
        <v>8</v>
      </c>
    </row>
    <row r="1670" spans="1:5" ht="15" customHeight="1" outlineLevel="1" x14ac:dyDescent="0.45">
      <c r="B1670" s="7">
        <v>10</v>
      </c>
      <c r="C1670" s="1" t="s">
        <v>46</v>
      </c>
      <c r="D1670" s="1" t="s">
        <v>106</v>
      </c>
      <c r="E1670" s="1" t="s">
        <v>8</v>
      </c>
    </row>
    <row r="1671" spans="1:5" ht="15" customHeight="1" outlineLevel="1" x14ac:dyDescent="0.45">
      <c r="B1671" s="7">
        <v>3.2389999999999999</v>
      </c>
      <c r="C1671" s="1" t="s">
        <v>9</v>
      </c>
      <c r="D1671" s="1" t="s">
        <v>12</v>
      </c>
      <c r="E1671" s="1" t="s">
        <v>11</v>
      </c>
    </row>
    <row r="1672" spans="1:5" ht="15" customHeight="1" outlineLevel="1" x14ac:dyDescent="0.45">
      <c r="B1672" s="7">
        <v>3.3959999999999999</v>
      </c>
      <c r="C1672" s="1" t="s">
        <v>9</v>
      </c>
      <c r="D1672" s="1" t="s">
        <v>10</v>
      </c>
      <c r="E1672" s="1" t="s">
        <v>11</v>
      </c>
    </row>
    <row r="1673" spans="1:5" ht="15" customHeight="1" outlineLevel="1" x14ac:dyDescent="0.45">
      <c r="B1673" s="7">
        <v>0</v>
      </c>
      <c r="C1673" s="1" t="s">
        <v>9</v>
      </c>
      <c r="D1673" s="1" t="s">
        <v>13</v>
      </c>
      <c r="E1673" s="1" t="s">
        <v>11</v>
      </c>
    </row>
    <row r="1674" spans="1:5" ht="16.05" customHeight="1" x14ac:dyDescent="0.5">
      <c r="B1674" s="8">
        <f>SUM($B$1668:$B$1673)</f>
        <v>29.635000000000002</v>
      </c>
    </row>
    <row r="1675" spans="1:5" ht="15" customHeight="1" x14ac:dyDescent="0.45">
      <c r="A1675" s="1" t="s">
        <v>421</v>
      </c>
    </row>
    <row r="1676" spans="1:5" ht="15" customHeight="1" outlineLevel="1" x14ac:dyDescent="0.45">
      <c r="B1676" s="7">
        <v>1</v>
      </c>
      <c r="C1676" s="1" t="s">
        <v>71</v>
      </c>
      <c r="D1676" s="1" t="s">
        <v>72</v>
      </c>
      <c r="E1676" s="1" t="s">
        <v>8</v>
      </c>
    </row>
    <row r="1677" spans="1:5" ht="16.05" customHeight="1" x14ac:dyDescent="0.5">
      <c r="B1677" s="8">
        <f>SUM($B$1675:$B$1676)</f>
        <v>1</v>
      </c>
    </row>
    <row r="1678" spans="1:5" ht="15" customHeight="1" x14ac:dyDescent="0.45">
      <c r="A1678" s="1" t="s">
        <v>422</v>
      </c>
    </row>
    <row r="1679" spans="1:5" ht="15" customHeight="1" outlineLevel="1" x14ac:dyDescent="0.45">
      <c r="B1679" s="7">
        <v>1</v>
      </c>
      <c r="C1679" s="1" t="s">
        <v>6</v>
      </c>
      <c r="D1679" s="1" t="s">
        <v>45</v>
      </c>
      <c r="E1679" s="1" t="s">
        <v>8</v>
      </c>
    </row>
    <row r="1680" spans="1:5" ht="15" customHeight="1" outlineLevel="1" x14ac:dyDescent="0.45">
      <c r="B1680" s="7">
        <v>4</v>
      </c>
      <c r="C1680" s="1" t="s">
        <v>219</v>
      </c>
      <c r="D1680" s="1" t="s">
        <v>220</v>
      </c>
      <c r="E1680" s="1" t="s">
        <v>8</v>
      </c>
    </row>
    <row r="1681" spans="1:5" ht="16.05" customHeight="1" x14ac:dyDescent="0.5">
      <c r="B1681" s="8">
        <f>SUM($B$1678:$B$1680)</f>
        <v>5</v>
      </c>
    </row>
    <row r="1682" spans="1:5" ht="15" customHeight="1" x14ac:dyDescent="0.45">
      <c r="A1682" s="1" t="s">
        <v>423</v>
      </c>
    </row>
    <row r="1683" spans="1:5" ht="15" customHeight="1" outlineLevel="1" x14ac:dyDescent="0.45">
      <c r="B1683" s="7">
        <v>4</v>
      </c>
      <c r="C1683" s="1" t="s">
        <v>43</v>
      </c>
      <c r="D1683" s="1" t="s">
        <v>44</v>
      </c>
      <c r="E1683" s="1" t="s">
        <v>8</v>
      </c>
    </row>
    <row r="1684" spans="1:5" ht="15" customHeight="1" outlineLevel="1" x14ac:dyDescent="0.45">
      <c r="B1684" s="7">
        <v>8</v>
      </c>
      <c r="C1684" s="1" t="s">
        <v>6</v>
      </c>
      <c r="D1684" s="1" t="s">
        <v>45</v>
      </c>
      <c r="E1684" s="1" t="s">
        <v>8</v>
      </c>
    </row>
    <row r="1685" spans="1:5" ht="15" customHeight="1" outlineLevel="1" x14ac:dyDescent="0.45">
      <c r="B1685" s="7">
        <v>1</v>
      </c>
      <c r="C1685" s="1" t="s">
        <v>27</v>
      </c>
      <c r="D1685" s="1" t="s">
        <v>28</v>
      </c>
      <c r="E1685" s="1" t="s">
        <v>8</v>
      </c>
    </row>
    <row r="1686" spans="1:5" ht="15" customHeight="1" outlineLevel="1" x14ac:dyDescent="0.45">
      <c r="B1686" s="7">
        <v>6</v>
      </c>
      <c r="C1686" s="1" t="s">
        <v>143</v>
      </c>
      <c r="D1686" s="1" t="s">
        <v>167</v>
      </c>
      <c r="E1686" s="1" t="s">
        <v>8</v>
      </c>
    </row>
    <row r="1687" spans="1:5" ht="15" customHeight="1" outlineLevel="1" x14ac:dyDescent="0.45">
      <c r="B1687" s="7">
        <v>7</v>
      </c>
      <c r="C1687" s="1" t="s">
        <v>16</v>
      </c>
      <c r="D1687" s="1" t="s">
        <v>218</v>
      </c>
      <c r="E1687" s="1" t="s">
        <v>8</v>
      </c>
    </row>
    <row r="1688" spans="1:5" ht="15" customHeight="1" outlineLevel="1" x14ac:dyDescent="0.45">
      <c r="B1688" s="7">
        <v>5.5</v>
      </c>
      <c r="C1688" s="1" t="s">
        <v>219</v>
      </c>
      <c r="D1688" s="1" t="s">
        <v>220</v>
      </c>
      <c r="E1688" s="1" t="s">
        <v>8</v>
      </c>
    </row>
    <row r="1689" spans="1:5" ht="15" customHeight="1" outlineLevel="1" x14ac:dyDescent="0.45">
      <c r="B1689" s="7">
        <v>5.5</v>
      </c>
      <c r="C1689" s="1" t="s">
        <v>48</v>
      </c>
      <c r="D1689" s="1" t="s">
        <v>49</v>
      </c>
      <c r="E1689" s="1" t="s">
        <v>8</v>
      </c>
    </row>
    <row r="1690" spans="1:5" ht="15" customHeight="1" outlineLevel="1" x14ac:dyDescent="0.45">
      <c r="B1690" s="7">
        <v>7</v>
      </c>
      <c r="C1690" s="1" t="s">
        <v>40</v>
      </c>
      <c r="D1690" s="1" t="s">
        <v>41</v>
      </c>
      <c r="E1690" s="1" t="s">
        <v>8</v>
      </c>
    </row>
    <row r="1691" spans="1:5" ht="16.05" customHeight="1" x14ac:dyDescent="0.5">
      <c r="B1691" s="8">
        <f>SUM($B$1682:$B$1690)</f>
        <v>44</v>
      </c>
    </row>
    <row r="1692" spans="1:5" ht="15" customHeight="1" x14ac:dyDescent="0.45">
      <c r="A1692" s="1" t="s">
        <v>424</v>
      </c>
    </row>
    <row r="1693" spans="1:5" ht="15" customHeight="1" outlineLevel="1" x14ac:dyDescent="0.45">
      <c r="B1693" s="7">
        <v>10</v>
      </c>
      <c r="C1693" s="1" t="s">
        <v>6</v>
      </c>
      <c r="D1693" s="1" t="s">
        <v>45</v>
      </c>
      <c r="E1693" s="1" t="s">
        <v>8</v>
      </c>
    </row>
    <row r="1694" spans="1:5" ht="15" customHeight="1" outlineLevel="1" x14ac:dyDescent="0.45">
      <c r="B1694" s="7">
        <v>3</v>
      </c>
      <c r="C1694" s="1" t="s">
        <v>54</v>
      </c>
      <c r="D1694" s="1" t="s">
        <v>55</v>
      </c>
      <c r="E1694" s="1" t="s">
        <v>8</v>
      </c>
    </row>
    <row r="1695" spans="1:5" ht="15" customHeight="1" outlineLevel="1" x14ac:dyDescent="0.45">
      <c r="B1695" s="7">
        <v>7</v>
      </c>
      <c r="C1695" s="1" t="s">
        <v>16</v>
      </c>
      <c r="D1695" s="1" t="s">
        <v>218</v>
      </c>
      <c r="E1695" s="1" t="s">
        <v>8</v>
      </c>
    </row>
    <row r="1696" spans="1:5" ht="15" customHeight="1" outlineLevel="1" x14ac:dyDescent="0.45">
      <c r="B1696" s="7">
        <v>4</v>
      </c>
      <c r="C1696" s="1" t="s">
        <v>219</v>
      </c>
      <c r="D1696" s="1" t="s">
        <v>220</v>
      </c>
      <c r="E1696" s="1" t="s">
        <v>8</v>
      </c>
    </row>
    <row r="1697" spans="1:5" ht="15" customHeight="1" outlineLevel="1" x14ac:dyDescent="0.45">
      <c r="B1697" s="7">
        <v>4</v>
      </c>
      <c r="C1697" s="1" t="s">
        <v>48</v>
      </c>
      <c r="D1697" s="1" t="s">
        <v>49</v>
      </c>
      <c r="E1697" s="1" t="s">
        <v>8</v>
      </c>
    </row>
    <row r="1698" spans="1:5" ht="15" customHeight="1" outlineLevel="1" x14ac:dyDescent="0.45">
      <c r="B1698" s="7">
        <v>4</v>
      </c>
      <c r="C1698" s="1" t="s">
        <v>40</v>
      </c>
      <c r="D1698" s="1" t="s">
        <v>41</v>
      </c>
      <c r="E1698" s="1" t="s">
        <v>8</v>
      </c>
    </row>
    <row r="1699" spans="1:5" ht="16.05" customHeight="1" x14ac:dyDescent="0.5">
      <c r="B1699" s="8">
        <f>SUM($B$1692:$B$1698)</f>
        <v>32</v>
      </c>
    </row>
    <row r="1700" spans="1:5" ht="15" customHeight="1" x14ac:dyDescent="0.45">
      <c r="A1700" s="1" t="s">
        <v>425</v>
      </c>
    </row>
    <row r="1701" spans="1:5" ht="15" customHeight="1" outlineLevel="1" x14ac:dyDescent="0.45">
      <c r="B1701" s="7">
        <v>13.401999999999999</v>
      </c>
      <c r="C1701" s="1" t="s">
        <v>9</v>
      </c>
      <c r="D1701" s="1" t="s">
        <v>13</v>
      </c>
      <c r="E1701" s="1" t="s">
        <v>11</v>
      </c>
    </row>
    <row r="1702" spans="1:5" ht="15" customHeight="1" outlineLevel="1" x14ac:dyDescent="0.45">
      <c r="B1702" s="7">
        <v>20.896000000000001</v>
      </c>
      <c r="C1702" s="1" t="s">
        <v>9</v>
      </c>
      <c r="D1702" s="1" t="s">
        <v>10</v>
      </c>
      <c r="E1702" s="1" t="s">
        <v>11</v>
      </c>
    </row>
    <row r="1703" spans="1:5" ht="15" customHeight="1" outlineLevel="1" x14ac:dyDescent="0.45">
      <c r="B1703" s="7">
        <v>15.667999999999999</v>
      </c>
      <c r="C1703" s="1" t="s">
        <v>9</v>
      </c>
      <c r="D1703" s="1" t="s">
        <v>12</v>
      </c>
      <c r="E1703" s="1" t="s">
        <v>11</v>
      </c>
    </row>
    <row r="1704" spans="1:5" ht="15" customHeight="1" outlineLevel="1" x14ac:dyDescent="0.45">
      <c r="B1704" s="7">
        <v>5.5</v>
      </c>
      <c r="C1704" s="1" t="s">
        <v>66</v>
      </c>
      <c r="D1704" s="1" t="s">
        <v>67</v>
      </c>
      <c r="E1704" s="1" t="s">
        <v>8</v>
      </c>
    </row>
    <row r="1705" spans="1:5" ht="15" customHeight="1" outlineLevel="1" x14ac:dyDescent="0.45">
      <c r="B1705" s="7">
        <v>23</v>
      </c>
      <c r="C1705" s="1" t="s">
        <v>68</v>
      </c>
      <c r="D1705" s="1" t="s">
        <v>69</v>
      </c>
      <c r="E1705" s="1" t="s">
        <v>8</v>
      </c>
    </row>
    <row r="1706" spans="1:5" ht="15" customHeight="1" outlineLevel="1" x14ac:dyDescent="0.45">
      <c r="B1706" s="7">
        <v>23</v>
      </c>
      <c r="C1706" s="1" t="s">
        <v>32</v>
      </c>
      <c r="D1706" s="1" t="s">
        <v>33</v>
      </c>
      <c r="E1706" s="1" t="s">
        <v>8</v>
      </c>
    </row>
    <row r="1707" spans="1:5" ht="16.05" customHeight="1" x14ac:dyDescent="0.5">
      <c r="B1707" s="8">
        <f>SUM($B$1700:$B$1706)</f>
        <v>101.46600000000001</v>
      </c>
    </row>
    <row r="1708" spans="1:5" ht="15" customHeight="1" x14ac:dyDescent="0.45">
      <c r="A1708" s="1" t="s">
        <v>426</v>
      </c>
    </row>
    <row r="1709" spans="1:5" ht="15" customHeight="1" outlineLevel="1" x14ac:dyDescent="0.45">
      <c r="B1709" s="7">
        <v>3</v>
      </c>
      <c r="C1709" s="1" t="s">
        <v>54</v>
      </c>
      <c r="D1709" s="1" t="s">
        <v>55</v>
      </c>
      <c r="E1709" s="1" t="s">
        <v>8</v>
      </c>
    </row>
    <row r="1710" spans="1:5" ht="16.05" customHeight="1" x14ac:dyDescent="0.5">
      <c r="B1710" s="8">
        <f>SUM($B$1708:$B$1709)</f>
        <v>3</v>
      </c>
    </row>
    <row r="1711" spans="1:5" ht="15" customHeight="1" x14ac:dyDescent="0.45">
      <c r="A1711" s="1" t="s">
        <v>427</v>
      </c>
    </row>
    <row r="1712" spans="1:5" ht="15" customHeight="1" outlineLevel="1" x14ac:dyDescent="0.45">
      <c r="B1712" s="7">
        <v>6</v>
      </c>
      <c r="C1712" s="1" t="s">
        <v>143</v>
      </c>
      <c r="D1712" s="1" t="s">
        <v>167</v>
      </c>
      <c r="E1712" s="1" t="s">
        <v>8</v>
      </c>
    </row>
    <row r="1713" spans="1:5" ht="15" customHeight="1" outlineLevel="1" x14ac:dyDescent="0.45">
      <c r="B1713" s="7">
        <v>6</v>
      </c>
      <c r="C1713" s="1" t="s">
        <v>117</v>
      </c>
      <c r="D1713" s="1" t="s">
        <v>118</v>
      </c>
      <c r="E1713" s="1" t="s">
        <v>8</v>
      </c>
    </row>
    <row r="1714" spans="1:5" ht="16.05" customHeight="1" x14ac:dyDescent="0.5">
      <c r="B1714" s="8">
        <f>SUM($B$1711:$B$1713)</f>
        <v>12</v>
      </c>
    </row>
    <row r="1715" spans="1:5" ht="15" customHeight="1" x14ac:dyDescent="0.45">
      <c r="A1715" s="1" t="s">
        <v>428</v>
      </c>
    </row>
    <row r="1716" spans="1:5" ht="15" customHeight="1" outlineLevel="1" x14ac:dyDescent="0.45">
      <c r="B1716" s="7">
        <v>4</v>
      </c>
      <c r="C1716" s="1" t="s">
        <v>48</v>
      </c>
      <c r="D1716" s="1" t="s">
        <v>49</v>
      </c>
      <c r="E1716" s="1" t="s">
        <v>8</v>
      </c>
    </row>
    <row r="1717" spans="1:5" ht="16.05" customHeight="1" x14ac:dyDescent="0.5">
      <c r="B1717" s="8">
        <f>SUM($B$1715:$B$1716)</f>
        <v>4</v>
      </c>
    </row>
    <row r="1718" spans="1:5" ht="15" customHeight="1" x14ac:dyDescent="0.45">
      <c r="A1718" s="1" t="s">
        <v>429</v>
      </c>
    </row>
    <row r="1719" spans="1:5" ht="15" customHeight="1" outlineLevel="1" x14ac:dyDescent="0.45">
      <c r="B1719" s="7">
        <v>12.82</v>
      </c>
      <c r="C1719" s="1" t="s">
        <v>9</v>
      </c>
      <c r="D1719" s="1" t="s">
        <v>12</v>
      </c>
      <c r="E1719" s="1" t="s">
        <v>11</v>
      </c>
    </row>
    <row r="1720" spans="1:5" ht="15" customHeight="1" outlineLevel="1" x14ac:dyDescent="0.45">
      <c r="B1720" s="7">
        <v>13.063000000000001</v>
      </c>
      <c r="C1720" s="1" t="s">
        <v>9</v>
      </c>
      <c r="D1720" s="1" t="s">
        <v>10</v>
      </c>
      <c r="E1720" s="1" t="s">
        <v>11</v>
      </c>
    </row>
    <row r="1721" spans="1:5" ht="15" customHeight="1" outlineLevel="1" x14ac:dyDescent="0.45">
      <c r="B1721" s="7">
        <v>11.974</v>
      </c>
      <c r="C1721" s="1" t="s">
        <v>9</v>
      </c>
      <c r="D1721" s="1" t="s">
        <v>13</v>
      </c>
      <c r="E1721" s="1" t="s">
        <v>11</v>
      </c>
    </row>
    <row r="1722" spans="1:5" ht="15" customHeight="1" outlineLevel="1" x14ac:dyDescent="0.45">
      <c r="B1722" s="7">
        <v>6</v>
      </c>
      <c r="C1722" s="1" t="s">
        <v>54</v>
      </c>
      <c r="D1722" s="1" t="s">
        <v>55</v>
      </c>
      <c r="E1722" s="1" t="s">
        <v>8</v>
      </c>
    </row>
    <row r="1723" spans="1:5" ht="15" customHeight="1" outlineLevel="1" x14ac:dyDescent="0.45">
      <c r="B1723" s="7">
        <v>10</v>
      </c>
      <c r="C1723" s="1" t="s">
        <v>68</v>
      </c>
      <c r="D1723" s="1" t="s">
        <v>69</v>
      </c>
      <c r="E1723" s="1" t="s">
        <v>8</v>
      </c>
    </row>
    <row r="1724" spans="1:5" ht="16.05" customHeight="1" x14ac:dyDescent="0.5">
      <c r="B1724" s="8">
        <f>SUM($B$1718:$B$1723)</f>
        <v>53.856999999999999</v>
      </c>
    </row>
    <row r="1725" spans="1:5" ht="15" customHeight="1" x14ac:dyDescent="0.45">
      <c r="A1725" s="1" t="s">
        <v>430</v>
      </c>
    </row>
    <row r="1726" spans="1:5" ht="15" customHeight="1" outlineLevel="1" x14ac:dyDescent="0.45">
      <c r="B1726" s="7">
        <v>7</v>
      </c>
      <c r="C1726" s="1" t="s">
        <v>48</v>
      </c>
      <c r="D1726" s="1" t="s">
        <v>49</v>
      </c>
      <c r="E1726" s="1" t="s">
        <v>8</v>
      </c>
    </row>
    <row r="1727" spans="1:5" ht="16.05" customHeight="1" x14ac:dyDescent="0.5">
      <c r="B1727" s="8">
        <f>SUM($B$1725:$B$1726)</f>
        <v>7</v>
      </c>
    </row>
    <row r="1728" spans="1:5" ht="15" customHeight="1" x14ac:dyDescent="0.45">
      <c r="A1728" s="1" t="s">
        <v>431</v>
      </c>
    </row>
    <row r="1729" spans="1:5" ht="15" customHeight="1" outlineLevel="1" x14ac:dyDescent="0.45">
      <c r="B1729" s="7">
        <v>0</v>
      </c>
      <c r="C1729" s="1" t="s">
        <v>27</v>
      </c>
      <c r="D1729" s="1" t="s">
        <v>28</v>
      </c>
      <c r="E1729" s="1" t="s">
        <v>8</v>
      </c>
    </row>
    <row r="1730" spans="1:5" ht="16.05" customHeight="1" x14ac:dyDescent="0.5">
      <c r="B1730" s="8">
        <f>SUM($B$1728:$B$1729)</f>
        <v>0</v>
      </c>
    </row>
    <row r="1731" spans="1:5" ht="15" customHeight="1" x14ac:dyDescent="0.45">
      <c r="A1731" s="1" t="s">
        <v>432</v>
      </c>
    </row>
    <row r="1732" spans="1:5" ht="15" customHeight="1" outlineLevel="1" x14ac:dyDescent="0.45">
      <c r="B1732" s="7">
        <v>6</v>
      </c>
      <c r="C1732" s="1" t="s">
        <v>36</v>
      </c>
      <c r="D1732" s="1" t="s">
        <v>37</v>
      </c>
      <c r="E1732" s="1" t="s">
        <v>8</v>
      </c>
    </row>
    <row r="1733" spans="1:5" ht="16.05" customHeight="1" x14ac:dyDescent="0.5">
      <c r="B1733" s="8">
        <f>SUM($B$1731:$B$1732)</f>
        <v>6</v>
      </c>
    </row>
    <row r="1734" spans="1:5" ht="15" customHeight="1" x14ac:dyDescent="0.45">
      <c r="A1734" s="1" t="s">
        <v>433</v>
      </c>
    </row>
    <row r="1735" spans="1:5" ht="15" customHeight="1" outlineLevel="1" x14ac:dyDescent="0.45">
      <c r="B1735" s="7">
        <v>8</v>
      </c>
      <c r="C1735" s="1" t="s">
        <v>60</v>
      </c>
      <c r="D1735" s="1" t="s">
        <v>61</v>
      </c>
      <c r="E1735" s="1" t="s">
        <v>8</v>
      </c>
    </row>
    <row r="1736" spans="1:5" ht="16.05" customHeight="1" x14ac:dyDescent="0.5">
      <c r="B1736" s="8">
        <f>SUM($B$1734:$B$1735)</f>
        <v>8</v>
      </c>
    </row>
    <row r="1737" spans="1:5" ht="15" customHeight="1" x14ac:dyDescent="0.45">
      <c r="A1737" s="1" t="s">
        <v>434</v>
      </c>
    </row>
    <row r="1738" spans="1:5" ht="15" customHeight="1" outlineLevel="1" x14ac:dyDescent="0.45">
      <c r="B1738" s="7">
        <v>0</v>
      </c>
      <c r="C1738" s="1" t="s">
        <v>6</v>
      </c>
      <c r="D1738" s="1" t="s">
        <v>7</v>
      </c>
      <c r="E1738" s="1" t="s">
        <v>8</v>
      </c>
    </row>
    <row r="1739" spans="1:5" ht="15" customHeight="1" outlineLevel="1" x14ac:dyDescent="0.45">
      <c r="B1739" s="7">
        <v>0</v>
      </c>
      <c r="C1739" s="1" t="s">
        <v>32</v>
      </c>
      <c r="D1739" s="1" t="s">
        <v>33</v>
      </c>
      <c r="E1739" s="1" t="s">
        <v>8</v>
      </c>
    </row>
    <row r="1740" spans="1:5" ht="16.05" customHeight="1" x14ac:dyDescent="0.5">
      <c r="B1740" s="8">
        <f>SUM($B$1737:$B$1739)</f>
        <v>0</v>
      </c>
    </row>
    <row r="1741" spans="1:5" ht="15" customHeight="1" x14ac:dyDescent="0.45">
      <c r="A1741" s="1" t="s">
        <v>435</v>
      </c>
    </row>
    <row r="1742" spans="1:5" ht="15" customHeight="1" outlineLevel="1" x14ac:dyDescent="0.45">
      <c r="B1742" s="7">
        <v>12.285</v>
      </c>
      <c r="C1742" s="1" t="s">
        <v>9</v>
      </c>
      <c r="D1742" s="1" t="s">
        <v>10</v>
      </c>
      <c r="E1742" s="1" t="s">
        <v>11</v>
      </c>
    </row>
    <row r="1743" spans="1:5" ht="15" customHeight="1" outlineLevel="1" x14ac:dyDescent="0.45">
      <c r="B1743" s="7">
        <v>6.4779999999999998</v>
      </c>
      <c r="C1743" s="1" t="s">
        <v>9</v>
      </c>
      <c r="D1743" s="1" t="s">
        <v>12</v>
      </c>
      <c r="E1743" s="1" t="s">
        <v>11</v>
      </c>
    </row>
    <row r="1744" spans="1:5" ht="15" customHeight="1" outlineLevel="1" x14ac:dyDescent="0.45">
      <c r="B1744" s="7">
        <v>4.931</v>
      </c>
      <c r="C1744" s="1" t="s">
        <v>9</v>
      </c>
      <c r="D1744" s="1" t="s">
        <v>13</v>
      </c>
      <c r="E1744" s="1" t="s">
        <v>11</v>
      </c>
    </row>
    <row r="1745" spans="1:5" ht="15" customHeight="1" outlineLevel="1" x14ac:dyDescent="0.45">
      <c r="B1745" s="7">
        <v>10</v>
      </c>
      <c r="C1745" s="1" t="s">
        <v>18</v>
      </c>
      <c r="D1745" s="1" t="s">
        <v>78</v>
      </c>
      <c r="E1745" s="1" t="s">
        <v>8</v>
      </c>
    </row>
    <row r="1746" spans="1:5" ht="16.05" customHeight="1" x14ac:dyDescent="0.5">
      <c r="B1746" s="8">
        <f>SUM($B$1741:$B$1745)</f>
        <v>33.694000000000003</v>
      </c>
    </row>
    <row r="1747" spans="1:5" ht="15" customHeight="1" x14ac:dyDescent="0.45">
      <c r="A1747" s="1" t="s">
        <v>436</v>
      </c>
    </row>
    <row r="1748" spans="1:5" ht="15" customHeight="1" outlineLevel="1" x14ac:dyDescent="0.45">
      <c r="B1748" s="7">
        <v>2</v>
      </c>
      <c r="C1748" s="1" t="s">
        <v>60</v>
      </c>
      <c r="D1748" s="1" t="s">
        <v>61</v>
      </c>
      <c r="E1748" s="1" t="s">
        <v>8</v>
      </c>
    </row>
    <row r="1749" spans="1:5" ht="15" customHeight="1" outlineLevel="1" x14ac:dyDescent="0.45">
      <c r="B1749" s="7">
        <v>3</v>
      </c>
      <c r="C1749" s="1" t="s">
        <v>6</v>
      </c>
      <c r="D1749" s="1" t="s">
        <v>7</v>
      </c>
      <c r="E1749" s="1" t="s">
        <v>8</v>
      </c>
    </row>
    <row r="1750" spans="1:5" ht="15" customHeight="1" outlineLevel="1" x14ac:dyDescent="0.45">
      <c r="B1750" s="7">
        <v>8</v>
      </c>
      <c r="C1750" s="1" t="s">
        <v>85</v>
      </c>
      <c r="D1750" s="1" t="s">
        <v>86</v>
      </c>
      <c r="E1750" s="1" t="s">
        <v>8</v>
      </c>
    </row>
    <row r="1751" spans="1:5" ht="15" customHeight="1" outlineLevel="1" x14ac:dyDescent="0.45">
      <c r="B1751" s="7">
        <v>2</v>
      </c>
      <c r="C1751" s="1" t="s">
        <v>38</v>
      </c>
      <c r="D1751" s="1" t="s">
        <v>39</v>
      </c>
      <c r="E1751" s="1" t="s">
        <v>8</v>
      </c>
    </row>
    <row r="1752" spans="1:5" ht="16.05" customHeight="1" x14ac:dyDescent="0.5">
      <c r="B1752" s="8">
        <f>SUM($B$1747:$B$1751)</f>
        <v>15</v>
      </c>
    </row>
    <row r="1753" spans="1:5" ht="15" customHeight="1" x14ac:dyDescent="0.45">
      <c r="A1753" s="1" t="s">
        <v>437</v>
      </c>
    </row>
    <row r="1754" spans="1:5" ht="15" customHeight="1" outlineLevel="1" x14ac:dyDescent="0.45">
      <c r="B1754" s="7">
        <v>7</v>
      </c>
      <c r="C1754" s="1" t="s">
        <v>43</v>
      </c>
      <c r="D1754" s="1" t="s">
        <v>44</v>
      </c>
      <c r="E1754" s="1" t="s">
        <v>8</v>
      </c>
    </row>
    <row r="1755" spans="1:5" ht="15" customHeight="1" outlineLevel="1" x14ac:dyDescent="0.45">
      <c r="B1755" s="7">
        <v>13</v>
      </c>
      <c r="C1755" s="1" t="s">
        <v>71</v>
      </c>
      <c r="D1755" s="1" t="s">
        <v>72</v>
      </c>
      <c r="E1755" s="1" t="s">
        <v>8</v>
      </c>
    </row>
    <row r="1756" spans="1:5" ht="15" customHeight="1" outlineLevel="1" x14ac:dyDescent="0.45">
      <c r="B1756" s="7">
        <v>8</v>
      </c>
      <c r="C1756" s="1" t="s">
        <v>6</v>
      </c>
      <c r="D1756" s="1" t="s">
        <v>45</v>
      </c>
      <c r="E1756" s="1" t="s">
        <v>8</v>
      </c>
    </row>
    <row r="1757" spans="1:5" ht="15" customHeight="1" outlineLevel="1" x14ac:dyDescent="0.45">
      <c r="B1757" s="7">
        <v>12</v>
      </c>
      <c r="C1757" s="1" t="s">
        <v>46</v>
      </c>
      <c r="D1757" s="1" t="s">
        <v>47</v>
      </c>
      <c r="E1757" s="1" t="s">
        <v>8</v>
      </c>
    </row>
    <row r="1758" spans="1:5" ht="15" customHeight="1" outlineLevel="1" x14ac:dyDescent="0.45">
      <c r="B1758" s="7">
        <v>2.198</v>
      </c>
      <c r="C1758" s="1" t="s">
        <v>9</v>
      </c>
      <c r="D1758" s="1" t="s">
        <v>12</v>
      </c>
      <c r="E1758" s="1" t="s">
        <v>11</v>
      </c>
    </row>
    <row r="1759" spans="1:5" ht="15" customHeight="1" outlineLevel="1" x14ac:dyDescent="0.45">
      <c r="B1759" s="7">
        <v>4.593</v>
      </c>
      <c r="C1759" s="1" t="s">
        <v>9</v>
      </c>
      <c r="D1759" s="1" t="s">
        <v>10</v>
      </c>
      <c r="E1759" s="1" t="s">
        <v>11</v>
      </c>
    </row>
    <row r="1760" spans="1:5" ht="15" customHeight="1" outlineLevel="1" x14ac:dyDescent="0.45">
      <c r="B1760" s="7">
        <v>1.9019999999999999</v>
      </c>
      <c r="C1760" s="1" t="s">
        <v>9</v>
      </c>
      <c r="D1760" s="1" t="s">
        <v>13</v>
      </c>
      <c r="E1760" s="1" t="s">
        <v>11</v>
      </c>
    </row>
    <row r="1761" spans="1:5" ht="15" customHeight="1" outlineLevel="1" x14ac:dyDescent="0.45">
      <c r="B1761" s="7">
        <v>0</v>
      </c>
      <c r="C1761" s="1" t="s">
        <v>216</v>
      </c>
      <c r="D1761" s="1" t="s">
        <v>217</v>
      </c>
      <c r="E1761" s="1" t="s">
        <v>8</v>
      </c>
    </row>
    <row r="1762" spans="1:5" ht="15" customHeight="1" outlineLevel="1" x14ac:dyDescent="0.45">
      <c r="B1762" s="7">
        <v>10</v>
      </c>
      <c r="C1762" s="1" t="s">
        <v>27</v>
      </c>
      <c r="D1762" s="1" t="s">
        <v>28</v>
      </c>
      <c r="E1762" s="1" t="s">
        <v>8</v>
      </c>
    </row>
    <row r="1763" spans="1:5" ht="15" customHeight="1" outlineLevel="1" x14ac:dyDescent="0.45">
      <c r="B1763" s="7">
        <v>4.5</v>
      </c>
      <c r="C1763" s="1" t="s">
        <v>54</v>
      </c>
      <c r="D1763" s="1" t="s">
        <v>55</v>
      </c>
      <c r="E1763" s="1" t="s">
        <v>8</v>
      </c>
    </row>
    <row r="1764" spans="1:5" ht="15" customHeight="1" outlineLevel="1" x14ac:dyDescent="0.45">
      <c r="B1764" s="7">
        <v>12</v>
      </c>
      <c r="C1764" s="1" t="s">
        <v>143</v>
      </c>
      <c r="D1764" s="1" t="s">
        <v>167</v>
      </c>
      <c r="E1764" s="1" t="s">
        <v>8</v>
      </c>
    </row>
    <row r="1765" spans="1:5" ht="15" customHeight="1" outlineLevel="1" x14ac:dyDescent="0.45">
      <c r="B1765" s="7">
        <v>10</v>
      </c>
      <c r="C1765" s="1" t="s">
        <v>16</v>
      </c>
      <c r="D1765" s="1" t="s">
        <v>218</v>
      </c>
      <c r="E1765" s="1" t="s">
        <v>8</v>
      </c>
    </row>
    <row r="1766" spans="1:5" ht="15" customHeight="1" outlineLevel="1" x14ac:dyDescent="0.45">
      <c r="B1766" s="7">
        <v>4</v>
      </c>
      <c r="C1766" s="1" t="s">
        <v>219</v>
      </c>
      <c r="D1766" s="1" t="s">
        <v>220</v>
      </c>
      <c r="E1766" s="1" t="s">
        <v>8</v>
      </c>
    </row>
    <row r="1767" spans="1:5" ht="15" customHeight="1" outlineLevel="1" x14ac:dyDescent="0.45">
      <c r="B1767" s="7">
        <v>8</v>
      </c>
      <c r="C1767" s="1" t="s">
        <v>117</v>
      </c>
      <c r="D1767" s="1" t="s">
        <v>118</v>
      </c>
      <c r="E1767" s="1" t="s">
        <v>8</v>
      </c>
    </row>
    <row r="1768" spans="1:5" ht="15" customHeight="1" outlineLevel="1" x14ac:dyDescent="0.45">
      <c r="B1768" s="7">
        <v>1</v>
      </c>
      <c r="C1768" s="1" t="s">
        <v>85</v>
      </c>
      <c r="D1768" s="1" t="s">
        <v>86</v>
      </c>
      <c r="E1768" s="1" t="s">
        <v>8</v>
      </c>
    </row>
    <row r="1769" spans="1:5" ht="15" customHeight="1" outlineLevel="1" x14ac:dyDescent="0.45">
      <c r="B1769" s="7">
        <v>4</v>
      </c>
      <c r="C1769" s="1" t="s">
        <v>30</v>
      </c>
      <c r="D1769" s="1" t="s">
        <v>221</v>
      </c>
      <c r="E1769" s="1" t="s">
        <v>8</v>
      </c>
    </row>
    <row r="1770" spans="1:5" ht="15" customHeight="1" outlineLevel="1" x14ac:dyDescent="0.45">
      <c r="B1770" s="7">
        <v>3</v>
      </c>
      <c r="C1770" s="1" t="s">
        <v>68</v>
      </c>
      <c r="D1770" s="1" t="s">
        <v>69</v>
      </c>
      <c r="E1770" s="1" t="s">
        <v>8</v>
      </c>
    </row>
    <row r="1771" spans="1:5" ht="15" customHeight="1" outlineLevel="1" x14ac:dyDescent="0.45">
      <c r="B1771" s="7">
        <v>10</v>
      </c>
      <c r="C1771" s="1" t="s">
        <v>32</v>
      </c>
      <c r="D1771" s="1" t="s">
        <v>33</v>
      </c>
      <c r="E1771" s="1" t="s">
        <v>8</v>
      </c>
    </row>
    <row r="1772" spans="1:5" ht="16.05" customHeight="1" x14ac:dyDescent="0.5">
      <c r="B1772" s="8">
        <f>SUM($B$1753:$B$1771)</f>
        <v>115.193</v>
      </c>
    </row>
    <row r="1773" spans="1:5" ht="15" customHeight="1" x14ac:dyDescent="0.45">
      <c r="A1773" s="1" t="s">
        <v>438</v>
      </c>
    </row>
    <row r="1774" spans="1:5" ht="15" customHeight="1" outlineLevel="1" x14ac:dyDescent="0.45">
      <c r="B1774" s="7">
        <v>1</v>
      </c>
      <c r="C1774" s="1" t="s">
        <v>60</v>
      </c>
      <c r="D1774" s="1" t="s">
        <v>61</v>
      </c>
      <c r="E1774" s="1" t="s">
        <v>8</v>
      </c>
    </row>
    <row r="1775" spans="1:5" ht="16.05" customHeight="1" x14ac:dyDescent="0.5">
      <c r="B1775" s="8">
        <f>SUM($B$1773:$B$1774)</f>
        <v>1</v>
      </c>
    </row>
    <row r="1776" spans="1:5" ht="15" customHeight="1" x14ac:dyDescent="0.45">
      <c r="A1776" s="1" t="s">
        <v>439</v>
      </c>
    </row>
    <row r="1777" spans="1:5" ht="15" customHeight="1" outlineLevel="1" x14ac:dyDescent="0.45">
      <c r="B1777" s="7">
        <v>1</v>
      </c>
      <c r="C1777" s="1" t="s">
        <v>14</v>
      </c>
      <c r="D1777" s="1" t="s">
        <v>15</v>
      </c>
      <c r="E1777" s="1" t="s">
        <v>8</v>
      </c>
    </row>
    <row r="1778" spans="1:5" ht="15" customHeight="1" outlineLevel="1" x14ac:dyDescent="0.45">
      <c r="B1778" s="7">
        <v>1</v>
      </c>
      <c r="C1778" s="1" t="s">
        <v>81</v>
      </c>
      <c r="D1778" s="1" t="s">
        <v>82</v>
      </c>
      <c r="E1778" s="1" t="s">
        <v>8</v>
      </c>
    </row>
    <row r="1779" spans="1:5" ht="15" customHeight="1" outlineLevel="1" x14ac:dyDescent="0.45">
      <c r="B1779" s="7">
        <v>4</v>
      </c>
      <c r="C1779" s="1" t="s">
        <v>66</v>
      </c>
      <c r="D1779" s="1" t="s">
        <v>67</v>
      </c>
      <c r="E1779" s="1" t="s">
        <v>8</v>
      </c>
    </row>
    <row r="1780" spans="1:5" ht="15" customHeight="1" outlineLevel="1" x14ac:dyDescent="0.45">
      <c r="B1780" s="7">
        <v>8</v>
      </c>
      <c r="C1780" s="1" t="s">
        <v>63</v>
      </c>
      <c r="D1780" s="1" t="s">
        <v>64</v>
      </c>
      <c r="E1780" s="1" t="s">
        <v>8</v>
      </c>
    </row>
    <row r="1781" spans="1:5" ht="16.05" customHeight="1" x14ac:dyDescent="0.5">
      <c r="B1781" s="8">
        <f>SUM($B$1776:$B$1780)</f>
        <v>14</v>
      </c>
    </row>
    <row r="1782" spans="1:5" ht="15" customHeight="1" x14ac:dyDescent="0.45">
      <c r="A1782" s="1" t="s">
        <v>440</v>
      </c>
    </row>
    <row r="1783" spans="1:5" ht="15" customHeight="1" outlineLevel="1" x14ac:dyDescent="0.45">
      <c r="B1783" s="7">
        <v>0</v>
      </c>
      <c r="C1783" s="1" t="s">
        <v>6</v>
      </c>
      <c r="D1783" s="1" t="s">
        <v>45</v>
      </c>
      <c r="E1783" s="1" t="s">
        <v>8</v>
      </c>
    </row>
    <row r="1784" spans="1:5" ht="16.05" customHeight="1" x14ac:dyDescent="0.5">
      <c r="B1784" s="8">
        <f>SUM($B$1782:$B$1783)</f>
        <v>0</v>
      </c>
    </row>
    <row r="1785" spans="1:5" ht="15" customHeight="1" x14ac:dyDescent="0.45">
      <c r="A1785" s="1" t="s">
        <v>441</v>
      </c>
    </row>
    <row r="1786" spans="1:5" ht="15" customHeight="1" outlineLevel="1" x14ac:dyDescent="0.45">
      <c r="B1786" s="7">
        <v>9</v>
      </c>
      <c r="C1786" s="1" t="s">
        <v>66</v>
      </c>
      <c r="D1786" s="1" t="s">
        <v>67</v>
      </c>
      <c r="E1786" s="1" t="s">
        <v>8</v>
      </c>
    </row>
    <row r="1787" spans="1:5" ht="16.05" customHeight="1" x14ac:dyDescent="0.5">
      <c r="B1787" s="8">
        <f>SUM($B$1785:$B$1786)</f>
        <v>9</v>
      </c>
    </row>
    <row r="1788" spans="1:5" ht="15" customHeight="1" x14ac:dyDescent="0.45">
      <c r="A1788" s="1" t="s">
        <v>442</v>
      </c>
    </row>
    <row r="1789" spans="1:5" ht="15" customHeight="1" outlineLevel="1" x14ac:dyDescent="0.45">
      <c r="B1789" s="7">
        <v>7</v>
      </c>
      <c r="C1789" s="1" t="s">
        <v>50</v>
      </c>
      <c r="D1789" s="1" t="s">
        <v>51</v>
      </c>
      <c r="E1789" s="1" t="s">
        <v>8</v>
      </c>
    </row>
    <row r="1790" spans="1:5" ht="16.05" customHeight="1" x14ac:dyDescent="0.5">
      <c r="B1790" s="8">
        <f>SUM($B$1788:$B$1789)</f>
        <v>7</v>
      </c>
    </row>
    <row r="1791" spans="1:5" ht="15" customHeight="1" x14ac:dyDescent="0.45">
      <c r="A1791" s="1" t="s">
        <v>443</v>
      </c>
    </row>
    <row r="1792" spans="1:5" ht="15" customHeight="1" outlineLevel="1" x14ac:dyDescent="0.45">
      <c r="B1792" s="7">
        <v>8</v>
      </c>
      <c r="C1792" s="1" t="s">
        <v>16</v>
      </c>
      <c r="D1792" s="1" t="s">
        <v>218</v>
      </c>
      <c r="E1792" s="1" t="s">
        <v>8</v>
      </c>
    </row>
    <row r="1793" spans="1:5" ht="16.05" customHeight="1" x14ac:dyDescent="0.5">
      <c r="B1793" s="8">
        <f>SUM($B$1791:$B$1792)</f>
        <v>8</v>
      </c>
    </row>
    <row r="1794" spans="1:5" ht="15" customHeight="1" x14ac:dyDescent="0.45">
      <c r="A1794" s="1" t="s">
        <v>444</v>
      </c>
    </row>
    <row r="1795" spans="1:5" ht="15" customHeight="1" outlineLevel="1" x14ac:dyDescent="0.45">
      <c r="B1795" s="7">
        <v>3</v>
      </c>
      <c r="C1795" s="1" t="s">
        <v>38</v>
      </c>
      <c r="D1795" s="1" t="s">
        <v>39</v>
      </c>
      <c r="E1795" s="1" t="s">
        <v>8</v>
      </c>
    </row>
    <row r="1796" spans="1:5" ht="16.05" customHeight="1" x14ac:dyDescent="0.5">
      <c r="B1796" s="8">
        <f>SUM($B$1794:$B$1795)</f>
        <v>3</v>
      </c>
    </row>
    <row r="1797" spans="1:5" ht="15" customHeight="1" x14ac:dyDescent="0.45">
      <c r="A1797" s="1" t="s">
        <v>445</v>
      </c>
    </row>
    <row r="1798" spans="1:5" ht="15" customHeight="1" outlineLevel="1" x14ac:dyDescent="0.45">
      <c r="B1798" s="7">
        <v>12</v>
      </c>
      <c r="C1798" s="1" t="s">
        <v>50</v>
      </c>
      <c r="D1798" s="1" t="s">
        <v>51</v>
      </c>
      <c r="E1798" s="1" t="s">
        <v>8</v>
      </c>
    </row>
    <row r="1799" spans="1:5" ht="16.05" customHeight="1" x14ac:dyDescent="0.5">
      <c r="B1799" s="8">
        <f>SUM($B$1797:$B$1798)</f>
        <v>12</v>
      </c>
    </row>
    <row r="1800" spans="1:5" ht="15" customHeight="1" x14ac:dyDescent="0.45">
      <c r="A1800" s="1" t="s">
        <v>446</v>
      </c>
    </row>
    <row r="1801" spans="1:5" ht="15" customHeight="1" outlineLevel="1" x14ac:dyDescent="0.45">
      <c r="B1801" s="7">
        <v>3</v>
      </c>
      <c r="C1801" s="1" t="s">
        <v>54</v>
      </c>
      <c r="D1801" s="1" t="s">
        <v>55</v>
      </c>
      <c r="E1801" s="1" t="s">
        <v>8</v>
      </c>
    </row>
    <row r="1802" spans="1:5" ht="16.05" customHeight="1" x14ac:dyDescent="0.5">
      <c r="B1802" s="8">
        <f>SUM($B$1800:$B$1801)</f>
        <v>3</v>
      </c>
    </row>
    <row r="1803" spans="1:5" ht="15" customHeight="1" x14ac:dyDescent="0.45">
      <c r="A1803" s="1" t="s">
        <v>447</v>
      </c>
    </row>
    <row r="1804" spans="1:5" ht="15" customHeight="1" outlineLevel="1" x14ac:dyDescent="0.45">
      <c r="B1804" s="7">
        <v>8</v>
      </c>
      <c r="C1804" s="1" t="s">
        <v>21</v>
      </c>
      <c r="D1804" s="1" t="s">
        <v>22</v>
      </c>
      <c r="E1804" s="1" t="s">
        <v>8</v>
      </c>
    </row>
    <row r="1805" spans="1:5" ht="31.05" customHeight="1" outlineLevel="1" x14ac:dyDescent="0.45">
      <c r="B1805" s="7">
        <v>8</v>
      </c>
      <c r="C1805" s="1" t="s">
        <v>23</v>
      </c>
      <c r="D1805" s="1" t="s">
        <v>24</v>
      </c>
      <c r="E1805" s="1" t="s">
        <v>8</v>
      </c>
    </row>
    <row r="1806" spans="1:5" ht="15" customHeight="1" outlineLevel="1" x14ac:dyDescent="0.45">
      <c r="B1806" s="7">
        <v>4.5</v>
      </c>
      <c r="C1806" s="1" t="s">
        <v>6</v>
      </c>
      <c r="D1806" s="1" t="s">
        <v>7</v>
      </c>
      <c r="E1806" s="1" t="s">
        <v>8</v>
      </c>
    </row>
    <row r="1807" spans="1:5" ht="15" customHeight="1" outlineLevel="1" x14ac:dyDescent="0.45">
      <c r="B1807" s="7">
        <v>1.994</v>
      </c>
      <c r="C1807" s="1" t="s">
        <v>9</v>
      </c>
      <c r="D1807" s="1" t="s">
        <v>12</v>
      </c>
      <c r="E1807" s="1" t="s">
        <v>11</v>
      </c>
    </row>
    <row r="1808" spans="1:5" ht="15" customHeight="1" outlineLevel="1" x14ac:dyDescent="0.45">
      <c r="B1808" s="7">
        <v>2.65</v>
      </c>
      <c r="C1808" s="1" t="s">
        <v>9</v>
      </c>
      <c r="D1808" s="1" t="s">
        <v>10</v>
      </c>
      <c r="E1808" s="1" t="s">
        <v>11</v>
      </c>
    </row>
    <row r="1809" spans="1:5" ht="15" customHeight="1" outlineLevel="1" x14ac:dyDescent="0.45">
      <c r="B1809" s="7">
        <v>1.9690000000000001</v>
      </c>
      <c r="C1809" s="1" t="s">
        <v>9</v>
      </c>
      <c r="D1809" s="1" t="s">
        <v>13</v>
      </c>
      <c r="E1809" s="1" t="s">
        <v>11</v>
      </c>
    </row>
    <row r="1810" spans="1:5" ht="15" customHeight="1" outlineLevel="1" x14ac:dyDescent="0.45">
      <c r="B1810" s="7">
        <v>0</v>
      </c>
      <c r="C1810" s="1" t="s">
        <v>14</v>
      </c>
      <c r="D1810" s="1" t="s">
        <v>15</v>
      </c>
      <c r="E1810" s="1" t="s">
        <v>8</v>
      </c>
    </row>
    <row r="1811" spans="1:5" ht="15" customHeight="1" outlineLevel="1" x14ac:dyDescent="0.45">
      <c r="B1811" s="7">
        <v>7</v>
      </c>
      <c r="C1811" s="1" t="s">
        <v>57</v>
      </c>
      <c r="D1811" s="1" t="s">
        <v>58</v>
      </c>
      <c r="E1811" s="1" t="s">
        <v>8</v>
      </c>
    </row>
    <row r="1812" spans="1:5" ht="15" customHeight="1" outlineLevel="1" x14ac:dyDescent="0.45">
      <c r="B1812" s="7">
        <v>8</v>
      </c>
      <c r="C1812" s="1" t="s">
        <v>18</v>
      </c>
      <c r="D1812" s="1" t="s">
        <v>19</v>
      </c>
      <c r="E1812" s="1" t="s">
        <v>8</v>
      </c>
    </row>
    <row r="1813" spans="1:5" ht="15" customHeight="1" outlineLevel="1" x14ac:dyDescent="0.45">
      <c r="B1813" s="7">
        <v>4.5</v>
      </c>
      <c r="C1813" s="1" t="s">
        <v>30</v>
      </c>
      <c r="D1813" s="1" t="s">
        <v>31</v>
      </c>
      <c r="E1813" s="1" t="s">
        <v>8</v>
      </c>
    </row>
    <row r="1814" spans="1:5" ht="15" customHeight="1" outlineLevel="1" x14ac:dyDescent="0.45">
      <c r="B1814" s="7">
        <v>13</v>
      </c>
      <c r="C1814" s="1" t="s">
        <v>68</v>
      </c>
      <c r="D1814" s="1" t="s">
        <v>69</v>
      </c>
      <c r="E1814" s="1" t="s">
        <v>8</v>
      </c>
    </row>
    <row r="1815" spans="1:5" ht="15" customHeight="1" outlineLevel="1" x14ac:dyDescent="0.45">
      <c r="B1815" s="7">
        <v>1.5</v>
      </c>
      <c r="C1815" s="1" t="s">
        <v>40</v>
      </c>
      <c r="D1815" s="1" t="s">
        <v>79</v>
      </c>
      <c r="E1815" s="1" t="s">
        <v>8</v>
      </c>
    </row>
    <row r="1816" spans="1:5" ht="16.05" customHeight="1" x14ac:dyDescent="0.5">
      <c r="B1816" s="8">
        <f>SUM($B$1803:$B$1815)</f>
        <v>61.113</v>
      </c>
    </row>
    <row r="1817" spans="1:5" ht="15" customHeight="1" x14ac:dyDescent="0.45">
      <c r="A1817" s="1" t="s">
        <v>448</v>
      </c>
    </row>
    <row r="1818" spans="1:5" ht="15" customHeight="1" outlineLevel="1" x14ac:dyDescent="0.45">
      <c r="B1818" s="7">
        <v>21.91</v>
      </c>
      <c r="C1818" s="1" t="s">
        <v>9</v>
      </c>
      <c r="D1818" s="1" t="s">
        <v>10</v>
      </c>
      <c r="E1818" s="1" t="s">
        <v>11</v>
      </c>
    </row>
    <row r="1819" spans="1:5" ht="15" customHeight="1" outlineLevel="1" x14ac:dyDescent="0.45">
      <c r="B1819" s="7">
        <v>17.78</v>
      </c>
      <c r="C1819" s="1" t="s">
        <v>9</v>
      </c>
      <c r="D1819" s="1" t="s">
        <v>13</v>
      </c>
      <c r="E1819" s="1" t="s">
        <v>11</v>
      </c>
    </row>
    <row r="1820" spans="1:5" ht="15" customHeight="1" outlineLevel="1" x14ac:dyDescent="0.45">
      <c r="B1820" s="7">
        <v>21.68</v>
      </c>
      <c r="C1820" s="1" t="s">
        <v>9</v>
      </c>
      <c r="D1820" s="1" t="s">
        <v>12</v>
      </c>
      <c r="E1820" s="1" t="s">
        <v>11</v>
      </c>
    </row>
    <row r="1821" spans="1:5" ht="15" customHeight="1" outlineLevel="1" x14ac:dyDescent="0.45">
      <c r="B1821" s="7">
        <v>4.5</v>
      </c>
      <c r="C1821" s="1" t="s">
        <v>68</v>
      </c>
      <c r="D1821" s="1" t="s">
        <v>69</v>
      </c>
      <c r="E1821" s="1" t="s">
        <v>8</v>
      </c>
    </row>
    <row r="1822" spans="1:5" ht="16.05" customHeight="1" x14ac:dyDescent="0.5">
      <c r="B1822" s="8">
        <f>SUM($B$1817:$B$1821)</f>
        <v>65.87</v>
      </c>
    </row>
    <row r="1823" spans="1:5" ht="15" customHeight="1" x14ac:dyDescent="0.45">
      <c r="A1823" s="1" t="s">
        <v>449</v>
      </c>
    </row>
    <row r="1824" spans="1:5" ht="15" customHeight="1" outlineLevel="1" x14ac:dyDescent="0.45">
      <c r="B1824" s="7">
        <v>4</v>
      </c>
      <c r="C1824" s="1" t="s">
        <v>18</v>
      </c>
      <c r="D1824" s="1" t="s">
        <v>95</v>
      </c>
      <c r="E1824" s="1" t="s">
        <v>8</v>
      </c>
    </row>
    <row r="1825" spans="1:5" ht="16.05" customHeight="1" x14ac:dyDescent="0.5">
      <c r="B1825" s="8">
        <f>SUM($B$1823:$B$1824)</f>
        <v>4</v>
      </c>
    </row>
    <row r="1826" spans="1:5" ht="15" customHeight="1" x14ac:dyDescent="0.45">
      <c r="A1826" s="1" t="s">
        <v>450</v>
      </c>
    </row>
    <row r="1827" spans="1:5" ht="15" customHeight="1" outlineLevel="1" x14ac:dyDescent="0.45">
      <c r="B1827" s="7">
        <v>4</v>
      </c>
      <c r="C1827" s="1" t="s">
        <v>143</v>
      </c>
      <c r="D1827" s="1" t="s">
        <v>144</v>
      </c>
      <c r="E1827" s="1" t="s">
        <v>8</v>
      </c>
    </row>
    <row r="1828" spans="1:5" ht="16.05" customHeight="1" x14ac:dyDescent="0.5">
      <c r="B1828" s="8">
        <f>SUM($B$1826:$B$1827)</f>
        <v>4</v>
      </c>
    </row>
    <row r="1829" spans="1:5" ht="15" customHeight="1" x14ac:dyDescent="0.45">
      <c r="A1829" s="1" t="s">
        <v>451</v>
      </c>
    </row>
    <row r="1830" spans="1:5" ht="15" customHeight="1" outlineLevel="1" x14ac:dyDescent="0.45">
      <c r="B1830" s="7">
        <v>1</v>
      </c>
      <c r="C1830" s="1" t="s">
        <v>21</v>
      </c>
      <c r="D1830" s="1" t="s">
        <v>22</v>
      </c>
      <c r="E1830" s="1" t="s">
        <v>8</v>
      </c>
    </row>
    <row r="1831" spans="1:5" ht="16.05" customHeight="1" x14ac:dyDescent="0.5">
      <c r="B1831" s="8">
        <f>SUM($B$1829:$B$1830)</f>
        <v>1</v>
      </c>
    </row>
    <row r="1832" spans="1:5" ht="15" customHeight="1" x14ac:dyDescent="0.45">
      <c r="A1832" s="1" t="s">
        <v>452</v>
      </c>
    </row>
    <row r="1833" spans="1:5" ht="15" customHeight="1" outlineLevel="1" x14ac:dyDescent="0.45">
      <c r="B1833" s="7">
        <v>0</v>
      </c>
      <c r="C1833" s="1" t="s">
        <v>6</v>
      </c>
      <c r="D1833" s="1" t="s">
        <v>7</v>
      </c>
      <c r="E1833" s="1" t="s">
        <v>8</v>
      </c>
    </row>
    <row r="1834" spans="1:5" ht="16.05" customHeight="1" x14ac:dyDescent="0.5">
      <c r="B1834" s="8">
        <f>SUM($B$1832:$B$1833)</f>
        <v>0</v>
      </c>
    </row>
    <row r="1835" spans="1:5" ht="15" customHeight="1" x14ac:dyDescent="0.45">
      <c r="A1835" s="1" t="s">
        <v>453</v>
      </c>
    </row>
    <row r="1836" spans="1:5" ht="15" customHeight="1" outlineLevel="1" x14ac:dyDescent="0.45">
      <c r="B1836" s="7">
        <v>5.5</v>
      </c>
      <c r="C1836" s="1" t="s">
        <v>143</v>
      </c>
      <c r="D1836" s="1" t="s">
        <v>144</v>
      </c>
      <c r="E1836" s="1" t="s">
        <v>8</v>
      </c>
    </row>
    <row r="1837" spans="1:5" ht="15" customHeight="1" outlineLevel="1" x14ac:dyDescent="0.45">
      <c r="B1837" s="7">
        <v>1</v>
      </c>
      <c r="C1837" s="1" t="s">
        <v>85</v>
      </c>
      <c r="D1837" s="1" t="s">
        <v>86</v>
      </c>
      <c r="E1837" s="1" t="s">
        <v>8</v>
      </c>
    </row>
    <row r="1838" spans="1:5" ht="15" customHeight="1" outlineLevel="1" x14ac:dyDescent="0.45">
      <c r="B1838" s="7">
        <v>6</v>
      </c>
      <c r="C1838" s="1" t="s">
        <v>36</v>
      </c>
      <c r="D1838" s="1" t="s">
        <v>37</v>
      </c>
      <c r="E1838" s="1" t="s">
        <v>8</v>
      </c>
    </row>
    <row r="1839" spans="1:5" ht="15" customHeight="1" outlineLevel="1" x14ac:dyDescent="0.45">
      <c r="B1839" s="7">
        <v>1</v>
      </c>
      <c r="C1839" s="1" t="s">
        <v>38</v>
      </c>
      <c r="D1839" s="1" t="s">
        <v>39</v>
      </c>
      <c r="E1839" s="1" t="s">
        <v>8</v>
      </c>
    </row>
    <row r="1840" spans="1:5" ht="16.05" customHeight="1" x14ac:dyDescent="0.5">
      <c r="B1840" s="8">
        <f>SUM($B$1835:$B$1839)</f>
        <v>13.5</v>
      </c>
    </row>
    <row r="1841" spans="1:5" ht="15" customHeight="1" x14ac:dyDescent="0.45">
      <c r="A1841" s="1" t="s">
        <v>454</v>
      </c>
    </row>
    <row r="1842" spans="1:5" ht="15" customHeight="1" outlineLevel="1" x14ac:dyDescent="0.45">
      <c r="B1842" s="7">
        <v>4.5</v>
      </c>
      <c r="C1842" s="1" t="s">
        <v>6</v>
      </c>
      <c r="D1842" s="1" t="s">
        <v>7</v>
      </c>
      <c r="E1842" s="1" t="s">
        <v>8</v>
      </c>
    </row>
    <row r="1843" spans="1:5" ht="15" customHeight="1" outlineLevel="1" x14ac:dyDescent="0.45">
      <c r="B1843" s="7">
        <v>2.7890000000000001</v>
      </c>
      <c r="C1843" s="1" t="s">
        <v>9</v>
      </c>
      <c r="D1843" s="1" t="s">
        <v>12</v>
      </c>
      <c r="E1843" s="1" t="s">
        <v>11</v>
      </c>
    </row>
    <row r="1844" spans="1:5" ht="15" customHeight="1" outlineLevel="1" x14ac:dyDescent="0.45">
      <c r="B1844" s="7">
        <v>1.9570000000000001</v>
      </c>
      <c r="C1844" s="1" t="s">
        <v>9</v>
      </c>
      <c r="D1844" s="1" t="s">
        <v>13</v>
      </c>
      <c r="E1844" s="1" t="s">
        <v>11</v>
      </c>
    </row>
    <row r="1845" spans="1:5" ht="15" customHeight="1" outlineLevel="1" x14ac:dyDescent="0.45">
      <c r="B1845" s="7">
        <v>3.2440000000000002</v>
      </c>
      <c r="C1845" s="1" t="s">
        <v>9</v>
      </c>
      <c r="D1845" s="1" t="s">
        <v>10</v>
      </c>
      <c r="E1845" s="1" t="s">
        <v>11</v>
      </c>
    </row>
    <row r="1846" spans="1:5" ht="15" customHeight="1" outlineLevel="1" x14ac:dyDescent="0.45">
      <c r="B1846" s="7">
        <v>12</v>
      </c>
      <c r="C1846" s="1" t="s">
        <v>57</v>
      </c>
      <c r="D1846" s="1" t="s">
        <v>58</v>
      </c>
      <c r="E1846" s="1" t="s">
        <v>8</v>
      </c>
    </row>
    <row r="1847" spans="1:5" ht="16.05" customHeight="1" x14ac:dyDescent="0.5">
      <c r="B1847" s="8">
        <f>SUM($B$1841:$B$1846)</f>
        <v>24.490000000000002</v>
      </c>
    </row>
    <row r="1848" spans="1:5" ht="15" customHeight="1" x14ac:dyDescent="0.45">
      <c r="A1848" s="1" t="s">
        <v>455</v>
      </c>
    </row>
    <row r="1849" spans="1:5" ht="15" customHeight="1" outlineLevel="1" x14ac:dyDescent="0.45">
      <c r="B1849" s="7">
        <v>1</v>
      </c>
      <c r="C1849" s="1" t="s">
        <v>71</v>
      </c>
      <c r="D1849" s="1" t="s">
        <v>72</v>
      </c>
      <c r="E1849" s="1" t="s">
        <v>8</v>
      </c>
    </row>
    <row r="1850" spans="1:5" ht="15" customHeight="1" outlineLevel="1" x14ac:dyDescent="0.45">
      <c r="B1850" s="7">
        <v>1</v>
      </c>
      <c r="C1850" s="1" t="s">
        <v>16</v>
      </c>
      <c r="D1850" s="1" t="s">
        <v>35</v>
      </c>
      <c r="E1850" s="1" t="s">
        <v>8</v>
      </c>
    </row>
    <row r="1851" spans="1:5" ht="15" customHeight="1" outlineLevel="1" x14ac:dyDescent="0.45">
      <c r="B1851" s="7">
        <v>6</v>
      </c>
      <c r="C1851" s="1" t="s">
        <v>36</v>
      </c>
      <c r="D1851" s="1" t="s">
        <v>37</v>
      </c>
      <c r="E1851" s="1" t="s">
        <v>8</v>
      </c>
    </row>
    <row r="1852" spans="1:5" ht="16.05" customHeight="1" x14ac:dyDescent="0.5">
      <c r="B1852" s="8">
        <f>SUM($B$1848:$B$1851)</f>
        <v>8</v>
      </c>
    </row>
    <row r="1853" spans="1:5" ht="15" customHeight="1" x14ac:dyDescent="0.45">
      <c r="A1853" s="1" t="s">
        <v>456</v>
      </c>
    </row>
    <row r="1854" spans="1:5" ht="31.05" customHeight="1" outlineLevel="1" x14ac:dyDescent="0.45">
      <c r="B1854" s="7">
        <v>1</v>
      </c>
      <c r="C1854" s="1" t="s">
        <v>23</v>
      </c>
      <c r="D1854" s="1" t="s">
        <v>24</v>
      </c>
      <c r="E1854" s="1" t="s">
        <v>8</v>
      </c>
    </row>
    <row r="1855" spans="1:5" ht="15" customHeight="1" outlineLevel="1" x14ac:dyDescent="0.45">
      <c r="B1855" s="7">
        <v>6</v>
      </c>
      <c r="C1855" s="1" t="s">
        <v>6</v>
      </c>
      <c r="D1855" s="1" t="s">
        <v>7</v>
      </c>
      <c r="E1855" s="1" t="s">
        <v>8</v>
      </c>
    </row>
    <row r="1856" spans="1:5" ht="15" customHeight="1" outlineLevel="1" x14ac:dyDescent="0.45">
      <c r="B1856" s="7">
        <v>0</v>
      </c>
      <c r="C1856" s="1" t="s">
        <v>57</v>
      </c>
      <c r="D1856" s="1" t="s">
        <v>58</v>
      </c>
      <c r="E1856" s="1" t="s">
        <v>8</v>
      </c>
    </row>
    <row r="1857" spans="1:5" ht="15" customHeight="1" outlineLevel="1" x14ac:dyDescent="0.45">
      <c r="B1857" s="7">
        <v>0</v>
      </c>
      <c r="C1857" s="1" t="s">
        <v>18</v>
      </c>
      <c r="D1857" s="1" t="s">
        <v>19</v>
      </c>
      <c r="E1857" s="1" t="s">
        <v>8</v>
      </c>
    </row>
    <row r="1858" spans="1:5" ht="15" customHeight="1" outlineLevel="1" x14ac:dyDescent="0.45">
      <c r="B1858" s="7">
        <v>1</v>
      </c>
      <c r="C1858" s="1" t="s">
        <v>81</v>
      </c>
      <c r="D1858" s="1" t="s">
        <v>82</v>
      </c>
      <c r="E1858" s="1" t="s">
        <v>8</v>
      </c>
    </row>
    <row r="1859" spans="1:5" ht="16.05" customHeight="1" x14ac:dyDescent="0.5">
      <c r="B1859" s="8">
        <f>SUM($B$1853:$B$1858)</f>
        <v>8</v>
      </c>
    </row>
    <row r="1860" spans="1:5" ht="15" customHeight="1" x14ac:dyDescent="0.45">
      <c r="A1860" s="1" t="s">
        <v>457</v>
      </c>
    </row>
    <row r="1861" spans="1:5" ht="15" customHeight="1" outlineLevel="1" x14ac:dyDescent="0.45">
      <c r="B1861" s="7">
        <v>0</v>
      </c>
      <c r="C1861" s="1" t="s">
        <v>21</v>
      </c>
      <c r="D1861" s="1" t="s">
        <v>22</v>
      </c>
      <c r="E1861" s="1" t="s">
        <v>8</v>
      </c>
    </row>
    <row r="1862" spans="1:5" ht="31.05" customHeight="1" outlineLevel="1" x14ac:dyDescent="0.45">
      <c r="B1862" s="7">
        <v>0</v>
      </c>
      <c r="C1862" s="1" t="s">
        <v>23</v>
      </c>
      <c r="D1862" s="1" t="s">
        <v>24</v>
      </c>
      <c r="E1862" s="1" t="s">
        <v>8</v>
      </c>
    </row>
    <row r="1863" spans="1:5" ht="15" customHeight="1" outlineLevel="1" x14ac:dyDescent="0.45">
      <c r="B1863" s="7">
        <v>0</v>
      </c>
      <c r="C1863" s="1" t="s">
        <v>81</v>
      </c>
      <c r="D1863" s="1" t="s">
        <v>82</v>
      </c>
      <c r="E1863" s="1" t="s">
        <v>8</v>
      </c>
    </row>
    <row r="1864" spans="1:5" ht="16.05" customHeight="1" x14ac:dyDescent="0.5">
      <c r="B1864" s="8">
        <f>SUM($B$1860:$B$1863)</f>
        <v>0</v>
      </c>
    </row>
    <row r="1865" spans="1:5" ht="15" customHeight="1" x14ac:dyDescent="0.45">
      <c r="A1865" s="1" t="s">
        <v>458</v>
      </c>
    </row>
    <row r="1866" spans="1:5" ht="15" customHeight="1" outlineLevel="1" x14ac:dyDescent="0.45">
      <c r="B1866" s="7">
        <v>2</v>
      </c>
      <c r="C1866" s="1" t="s">
        <v>71</v>
      </c>
      <c r="D1866" s="1" t="s">
        <v>72</v>
      </c>
      <c r="E1866" s="1" t="s">
        <v>8</v>
      </c>
    </row>
    <row r="1867" spans="1:5" ht="15" customHeight="1" outlineLevel="1" x14ac:dyDescent="0.45">
      <c r="B1867" s="7">
        <v>1</v>
      </c>
      <c r="C1867" s="1" t="s">
        <v>16</v>
      </c>
      <c r="D1867" s="1" t="s">
        <v>35</v>
      </c>
      <c r="E1867" s="1" t="s">
        <v>8</v>
      </c>
    </row>
    <row r="1868" spans="1:5" ht="15" customHeight="1" outlineLevel="1" x14ac:dyDescent="0.45">
      <c r="B1868" s="7">
        <v>0</v>
      </c>
      <c r="C1868" s="1" t="s">
        <v>36</v>
      </c>
      <c r="D1868" s="1" t="s">
        <v>37</v>
      </c>
      <c r="E1868" s="1" t="s">
        <v>8</v>
      </c>
    </row>
    <row r="1869" spans="1:5" ht="16.05" customHeight="1" x14ac:dyDescent="0.5">
      <c r="B1869" s="8">
        <f>SUM($B$1865:$B$1868)</f>
        <v>3</v>
      </c>
    </row>
    <row r="1870" spans="1:5" ht="15" customHeight="1" x14ac:dyDescent="0.45">
      <c r="A1870" s="1" t="s">
        <v>459</v>
      </c>
    </row>
    <row r="1871" spans="1:5" ht="15" customHeight="1" outlineLevel="1" x14ac:dyDescent="0.45">
      <c r="B1871" s="7">
        <v>16</v>
      </c>
      <c r="C1871" s="1" t="s">
        <v>40</v>
      </c>
      <c r="D1871" s="1" t="s">
        <v>79</v>
      </c>
      <c r="E1871" s="1" t="s">
        <v>8</v>
      </c>
    </row>
    <row r="1872" spans="1:5" ht="16.05" customHeight="1" x14ac:dyDescent="0.5">
      <c r="B1872" s="8">
        <f>SUM($B$1870:$B$1871)</f>
        <v>16</v>
      </c>
    </row>
    <row r="1873" spans="1:5" ht="15" customHeight="1" x14ac:dyDescent="0.45">
      <c r="A1873" s="1" t="s">
        <v>460</v>
      </c>
    </row>
    <row r="1874" spans="1:5" ht="15" customHeight="1" outlineLevel="1" x14ac:dyDescent="0.45">
      <c r="B1874" s="7">
        <v>8</v>
      </c>
      <c r="C1874" s="1" t="s">
        <v>60</v>
      </c>
      <c r="D1874" s="1" t="s">
        <v>61</v>
      </c>
      <c r="E1874" s="1" t="s">
        <v>8</v>
      </c>
    </row>
    <row r="1875" spans="1:5" ht="16.05" customHeight="1" x14ac:dyDescent="0.5">
      <c r="B1875" s="8">
        <f>SUM($B$1873:$B$1874)</f>
        <v>8</v>
      </c>
    </row>
    <row r="1876" spans="1:5" ht="15" customHeight="1" x14ac:dyDescent="0.45">
      <c r="A1876" s="1" t="s">
        <v>461</v>
      </c>
    </row>
    <row r="1877" spans="1:5" ht="15" customHeight="1" outlineLevel="1" x14ac:dyDescent="0.45">
      <c r="B1877" s="7">
        <v>6</v>
      </c>
      <c r="C1877" s="1" t="s">
        <v>63</v>
      </c>
      <c r="D1877" s="1" t="s">
        <v>64</v>
      </c>
      <c r="E1877" s="1" t="s">
        <v>8</v>
      </c>
    </row>
    <row r="1878" spans="1:5" ht="16.05" customHeight="1" x14ac:dyDescent="0.5">
      <c r="B1878" s="8">
        <f>SUM($B$1876:$B$1877)</f>
        <v>6</v>
      </c>
    </row>
    <row r="1879" spans="1:5" ht="15" customHeight="1" x14ac:dyDescent="0.45">
      <c r="A1879" s="1" t="s">
        <v>462</v>
      </c>
    </row>
    <row r="1880" spans="1:5" ht="15" customHeight="1" outlineLevel="1" x14ac:dyDescent="0.45">
      <c r="B1880" s="7">
        <v>0</v>
      </c>
      <c r="C1880" s="1" t="s">
        <v>6</v>
      </c>
      <c r="D1880" s="1" t="s">
        <v>7</v>
      </c>
      <c r="E1880" s="1" t="s">
        <v>8</v>
      </c>
    </row>
    <row r="1881" spans="1:5" ht="16.05" customHeight="1" x14ac:dyDescent="0.5">
      <c r="B1881" s="8">
        <f>SUM($B$1879:$B$1880)</f>
        <v>0</v>
      </c>
    </row>
    <row r="1882" spans="1:5" ht="15" customHeight="1" x14ac:dyDescent="0.45">
      <c r="A1882" s="1" t="s">
        <v>463</v>
      </c>
    </row>
    <row r="1883" spans="1:5" ht="15" customHeight="1" outlineLevel="1" x14ac:dyDescent="0.45">
      <c r="B1883" s="7">
        <v>1</v>
      </c>
      <c r="C1883" s="1" t="s">
        <v>60</v>
      </c>
      <c r="D1883" s="1" t="s">
        <v>61</v>
      </c>
      <c r="E1883" s="1" t="s">
        <v>8</v>
      </c>
    </row>
    <row r="1884" spans="1:5" ht="16.05" customHeight="1" x14ac:dyDescent="0.5">
      <c r="B1884" s="8">
        <f>SUM($B$1882:$B$1883)</f>
        <v>1</v>
      </c>
    </row>
    <row r="1885" spans="1:5" ht="15" customHeight="1" x14ac:dyDescent="0.45">
      <c r="A1885" s="1" t="s">
        <v>464</v>
      </c>
    </row>
    <row r="1886" spans="1:5" ht="15" customHeight="1" outlineLevel="1" x14ac:dyDescent="0.45">
      <c r="B1886" s="7">
        <v>4</v>
      </c>
      <c r="C1886" s="1" t="s">
        <v>18</v>
      </c>
      <c r="D1886" s="1" t="s">
        <v>95</v>
      </c>
      <c r="E1886" s="1" t="s">
        <v>8</v>
      </c>
    </row>
    <row r="1887" spans="1:5" ht="16.05" customHeight="1" x14ac:dyDescent="0.5">
      <c r="B1887" s="8">
        <f>SUM($B$1885:$B$1886)</f>
        <v>4</v>
      </c>
    </row>
    <row r="1888" spans="1:5" ht="15" customHeight="1" x14ac:dyDescent="0.45">
      <c r="A1888" s="1" t="s">
        <v>465</v>
      </c>
    </row>
    <row r="1889" spans="1:5" ht="15" customHeight="1" outlineLevel="1" x14ac:dyDescent="0.45">
      <c r="B1889" s="7">
        <v>11.840999999999999</v>
      </c>
      <c r="C1889" s="1" t="s">
        <v>9</v>
      </c>
      <c r="D1889" s="1" t="s">
        <v>10</v>
      </c>
      <c r="E1889" s="1" t="s">
        <v>11</v>
      </c>
    </row>
    <row r="1890" spans="1:5" ht="15" customHeight="1" outlineLevel="1" x14ac:dyDescent="0.45">
      <c r="B1890" s="7">
        <v>10.516</v>
      </c>
      <c r="C1890" s="1" t="s">
        <v>9</v>
      </c>
      <c r="D1890" s="1" t="s">
        <v>12</v>
      </c>
      <c r="E1890" s="1" t="s">
        <v>11</v>
      </c>
    </row>
    <row r="1891" spans="1:5" ht="15" customHeight="1" outlineLevel="1" x14ac:dyDescent="0.45">
      <c r="B1891" s="7">
        <v>8.9030000000000005</v>
      </c>
      <c r="C1891" s="1" t="s">
        <v>9</v>
      </c>
      <c r="D1891" s="1" t="s">
        <v>13</v>
      </c>
      <c r="E1891" s="1" t="s">
        <v>11</v>
      </c>
    </row>
    <row r="1892" spans="1:5" ht="15" customHeight="1" outlineLevel="1" x14ac:dyDescent="0.45">
      <c r="B1892" s="7">
        <v>13</v>
      </c>
      <c r="C1892" s="1" t="s">
        <v>14</v>
      </c>
      <c r="D1892" s="1" t="s">
        <v>15</v>
      </c>
      <c r="E1892" s="1" t="s">
        <v>8</v>
      </c>
    </row>
    <row r="1893" spans="1:5" ht="15" customHeight="1" outlineLevel="1" x14ac:dyDescent="0.45">
      <c r="B1893" s="7">
        <v>1.5</v>
      </c>
      <c r="C1893" s="1" t="s">
        <v>68</v>
      </c>
      <c r="D1893" s="1" t="s">
        <v>69</v>
      </c>
      <c r="E1893" s="1" t="s">
        <v>8</v>
      </c>
    </row>
    <row r="1894" spans="1:5" ht="16.05" customHeight="1" x14ac:dyDescent="0.5">
      <c r="B1894" s="8">
        <f>SUM($B$1888:$B$1893)</f>
        <v>45.76</v>
      </c>
    </row>
    <row r="1895" spans="1:5" ht="15" customHeight="1" x14ac:dyDescent="0.45">
      <c r="A1895" s="1" t="s">
        <v>466</v>
      </c>
    </row>
    <row r="1896" spans="1:5" ht="15" customHeight="1" outlineLevel="1" x14ac:dyDescent="0.45">
      <c r="B1896" s="7">
        <v>0</v>
      </c>
      <c r="C1896" s="1" t="s">
        <v>6</v>
      </c>
      <c r="D1896" s="1" t="s">
        <v>7</v>
      </c>
      <c r="E1896" s="1" t="s">
        <v>8</v>
      </c>
    </row>
    <row r="1897" spans="1:5" ht="16.05" customHeight="1" x14ac:dyDescent="0.5">
      <c r="B1897" s="8">
        <f>SUM($B$1895:$B$1896)</f>
        <v>0</v>
      </c>
    </row>
    <row r="1898" spans="1:5" ht="15" customHeight="1" x14ac:dyDescent="0.45">
      <c r="A1898" s="1" t="s">
        <v>467</v>
      </c>
    </row>
    <row r="1899" spans="1:5" ht="15" customHeight="1" outlineLevel="1" x14ac:dyDescent="0.45">
      <c r="B1899" s="7">
        <v>0</v>
      </c>
      <c r="C1899" s="1" t="s">
        <v>85</v>
      </c>
      <c r="D1899" s="1" t="s">
        <v>86</v>
      </c>
      <c r="E1899" s="1" t="s">
        <v>8</v>
      </c>
    </row>
    <row r="1900" spans="1:5" ht="15" customHeight="1" outlineLevel="1" x14ac:dyDescent="0.45">
      <c r="B1900" s="7">
        <v>0</v>
      </c>
      <c r="C1900" s="1" t="s">
        <v>36</v>
      </c>
      <c r="D1900" s="1" t="s">
        <v>37</v>
      </c>
      <c r="E1900" s="1" t="s">
        <v>8</v>
      </c>
    </row>
    <row r="1901" spans="1:5" ht="16.05" customHeight="1" x14ac:dyDescent="0.5">
      <c r="B1901" s="8">
        <f>SUM($B$1898:$B$1900)</f>
        <v>0</v>
      </c>
    </row>
    <row r="1902" spans="1:5" ht="15" customHeight="1" x14ac:dyDescent="0.45">
      <c r="A1902" s="1" t="s">
        <v>468</v>
      </c>
    </row>
    <row r="1903" spans="1:5" ht="15" customHeight="1" outlineLevel="1" x14ac:dyDescent="0.45">
      <c r="B1903" s="7">
        <v>1</v>
      </c>
      <c r="C1903" s="1" t="s">
        <v>71</v>
      </c>
      <c r="D1903" s="1" t="s">
        <v>72</v>
      </c>
      <c r="E1903" s="1" t="s">
        <v>8</v>
      </c>
    </row>
    <row r="1904" spans="1:5" ht="15" customHeight="1" outlineLevel="1" x14ac:dyDescent="0.45">
      <c r="B1904" s="7">
        <v>7</v>
      </c>
      <c r="C1904" s="1" t="s">
        <v>57</v>
      </c>
      <c r="D1904" s="1" t="s">
        <v>120</v>
      </c>
      <c r="E1904" s="1" t="s">
        <v>8</v>
      </c>
    </row>
    <row r="1905" spans="1:5" ht="15" customHeight="1" outlineLevel="1" x14ac:dyDescent="0.45">
      <c r="B1905" s="7">
        <v>1</v>
      </c>
      <c r="C1905" s="1" t="s">
        <v>16</v>
      </c>
      <c r="D1905" s="1" t="s">
        <v>35</v>
      </c>
      <c r="E1905" s="1" t="s">
        <v>8</v>
      </c>
    </row>
    <row r="1906" spans="1:5" ht="15" customHeight="1" outlineLevel="1" x14ac:dyDescent="0.45">
      <c r="B1906" s="7">
        <v>8</v>
      </c>
      <c r="C1906" s="1" t="s">
        <v>36</v>
      </c>
      <c r="D1906" s="1" t="s">
        <v>37</v>
      </c>
      <c r="E1906" s="1" t="s">
        <v>8</v>
      </c>
    </row>
    <row r="1907" spans="1:5" ht="15" customHeight="1" outlineLevel="1" x14ac:dyDescent="0.45">
      <c r="B1907" s="7">
        <v>10</v>
      </c>
      <c r="C1907" s="1" t="s">
        <v>127</v>
      </c>
      <c r="D1907" s="1" t="s">
        <v>128</v>
      </c>
      <c r="E1907" s="1" t="s">
        <v>8</v>
      </c>
    </row>
    <row r="1908" spans="1:5" ht="15" customHeight="1" outlineLevel="1" x14ac:dyDescent="0.45">
      <c r="B1908" s="7">
        <v>4</v>
      </c>
      <c r="C1908" s="1" t="s">
        <v>38</v>
      </c>
      <c r="D1908" s="1" t="s">
        <v>39</v>
      </c>
      <c r="E1908" s="1" t="s">
        <v>8</v>
      </c>
    </row>
    <row r="1909" spans="1:5" ht="16.05" customHeight="1" x14ac:dyDescent="0.5">
      <c r="B1909" s="8">
        <f>SUM($B$1902:$B$1908)</f>
        <v>31</v>
      </c>
    </row>
    <row r="1910" spans="1:5" ht="15" customHeight="1" x14ac:dyDescent="0.45">
      <c r="A1910" s="1" t="s">
        <v>469</v>
      </c>
    </row>
    <row r="1911" spans="1:5" ht="15" customHeight="1" outlineLevel="1" x14ac:dyDescent="0.45">
      <c r="B1911" s="7">
        <v>10</v>
      </c>
      <c r="C1911" s="1" t="s">
        <v>60</v>
      </c>
      <c r="D1911" s="1" t="s">
        <v>61</v>
      </c>
      <c r="E1911" s="1" t="s">
        <v>8</v>
      </c>
    </row>
    <row r="1912" spans="1:5" ht="15" customHeight="1" outlineLevel="1" x14ac:dyDescent="0.45">
      <c r="B1912" s="7">
        <v>7</v>
      </c>
      <c r="C1912" s="1" t="s">
        <v>57</v>
      </c>
      <c r="D1912" s="1" t="s">
        <v>120</v>
      </c>
      <c r="E1912" s="1" t="s">
        <v>8</v>
      </c>
    </row>
    <row r="1913" spans="1:5" ht="15" customHeight="1" outlineLevel="1" x14ac:dyDescent="0.45">
      <c r="B1913" s="7">
        <v>1</v>
      </c>
      <c r="C1913" s="1" t="s">
        <v>85</v>
      </c>
      <c r="D1913" s="1" t="s">
        <v>86</v>
      </c>
      <c r="E1913" s="1" t="s">
        <v>8</v>
      </c>
    </row>
    <row r="1914" spans="1:5" ht="16.05" customHeight="1" x14ac:dyDescent="0.5">
      <c r="B1914" s="8">
        <f>SUM($B$1910:$B$1913)</f>
        <v>18</v>
      </c>
    </row>
    <row r="1915" spans="1:5" ht="15" customHeight="1" x14ac:dyDescent="0.45">
      <c r="A1915" s="1" t="s">
        <v>470</v>
      </c>
    </row>
    <row r="1916" spans="1:5" ht="15" customHeight="1" outlineLevel="1" x14ac:dyDescent="0.45">
      <c r="B1916" s="7">
        <v>0</v>
      </c>
      <c r="C1916" s="1" t="s">
        <v>68</v>
      </c>
      <c r="D1916" s="1" t="s">
        <v>69</v>
      </c>
      <c r="E1916" s="1" t="s">
        <v>8</v>
      </c>
    </row>
    <row r="1917" spans="1:5" ht="15" customHeight="1" outlineLevel="1" x14ac:dyDescent="0.45">
      <c r="B1917" s="7">
        <v>0</v>
      </c>
      <c r="C1917" s="1" t="s">
        <v>32</v>
      </c>
      <c r="D1917" s="1" t="s">
        <v>33</v>
      </c>
      <c r="E1917" s="1" t="s">
        <v>8</v>
      </c>
    </row>
    <row r="1918" spans="1:5" ht="16.05" customHeight="1" x14ac:dyDescent="0.5">
      <c r="B1918" s="8">
        <f>SUM($B$1915:$B$1917)</f>
        <v>0</v>
      </c>
    </row>
    <row r="1919" spans="1:5" ht="15" customHeight="1" x14ac:dyDescent="0.45">
      <c r="A1919" s="1" t="s">
        <v>471</v>
      </c>
    </row>
    <row r="1920" spans="1:5" ht="15" customHeight="1" outlineLevel="1" x14ac:dyDescent="0.45">
      <c r="B1920" s="7">
        <v>13</v>
      </c>
      <c r="C1920" s="1" t="s">
        <v>60</v>
      </c>
      <c r="D1920" s="1" t="s">
        <v>61</v>
      </c>
      <c r="E1920" s="1" t="s">
        <v>8</v>
      </c>
    </row>
    <row r="1921" spans="1:5" ht="16.05" customHeight="1" x14ac:dyDescent="0.5">
      <c r="B1921" s="8">
        <f>SUM($B$1919:$B$1920)</f>
        <v>13</v>
      </c>
    </row>
    <row r="1922" spans="1:5" ht="15" customHeight="1" x14ac:dyDescent="0.45">
      <c r="A1922" s="1" t="s">
        <v>472</v>
      </c>
    </row>
    <row r="1923" spans="1:5" ht="15" customHeight="1" outlineLevel="1" x14ac:dyDescent="0.45">
      <c r="B1923" s="7">
        <v>0</v>
      </c>
      <c r="C1923" s="1" t="s">
        <v>63</v>
      </c>
      <c r="D1923" s="1" t="s">
        <v>64</v>
      </c>
      <c r="E1923" s="1" t="s">
        <v>8</v>
      </c>
    </row>
    <row r="1924" spans="1:5" ht="16.05" customHeight="1" x14ac:dyDescent="0.5">
      <c r="B1924" s="8">
        <f>SUM($B$1922:$B$1923)</f>
        <v>0</v>
      </c>
    </row>
    <row r="1925" spans="1:5" ht="15" customHeight="1" x14ac:dyDescent="0.45">
      <c r="A1925" s="1" t="s">
        <v>473</v>
      </c>
    </row>
    <row r="1926" spans="1:5" ht="15" customHeight="1" outlineLevel="1" x14ac:dyDescent="0.45">
      <c r="B1926" s="7">
        <v>6</v>
      </c>
      <c r="C1926" s="1" t="s">
        <v>143</v>
      </c>
      <c r="D1926" s="1" t="s">
        <v>167</v>
      </c>
      <c r="E1926" s="1" t="s">
        <v>8</v>
      </c>
    </row>
    <row r="1927" spans="1:5" ht="15" customHeight="1" outlineLevel="1" x14ac:dyDescent="0.45">
      <c r="B1927" s="7">
        <v>4</v>
      </c>
      <c r="C1927" s="1" t="s">
        <v>48</v>
      </c>
      <c r="D1927" s="1" t="s">
        <v>49</v>
      </c>
      <c r="E1927" s="1" t="s">
        <v>8</v>
      </c>
    </row>
    <row r="1928" spans="1:5" ht="16.05" customHeight="1" x14ac:dyDescent="0.5">
      <c r="B1928" s="8">
        <f>SUM($B$1925:$B$1927)</f>
        <v>10</v>
      </c>
    </row>
    <row r="1929" spans="1:5" ht="15" customHeight="1" x14ac:dyDescent="0.45">
      <c r="A1929" s="1" t="s">
        <v>474</v>
      </c>
    </row>
    <row r="1930" spans="1:5" ht="15" customHeight="1" outlineLevel="1" x14ac:dyDescent="0.45">
      <c r="B1930" s="7">
        <v>22.577999999999999</v>
      </c>
      <c r="C1930" s="1" t="s">
        <v>9</v>
      </c>
      <c r="D1930" s="1" t="s">
        <v>10</v>
      </c>
      <c r="E1930" s="1" t="s">
        <v>11</v>
      </c>
    </row>
    <row r="1931" spans="1:5" ht="15" customHeight="1" outlineLevel="1" x14ac:dyDescent="0.45">
      <c r="B1931" s="7">
        <v>15.324</v>
      </c>
      <c r="C1931" s="1" t="s">
        <v>9</v>
      </c>
      <c r="D1931" s="1" t="s">
        <v>12</v>
      </c>
      <c r="E1931" s="1" t="s">
        <v>11</v>
      </c>
    </row>
    <row r="1932" spans="1:5" ht="15" customHeight="1" outlineLevel="1" x14ac:dyDescent="0.45">
      <c r="B1932" s="7">
        <v>12.891</v>
      </c>
      <c r="C1932" s="1" t="s">
        <v>9</v>
      </c>
      <c r="D1932" s="1" t="s">
        <v>13</v>
      </c>
      <c r="E1932" s="1" t="s">
        <v>11</v>
      </c>
    </row>
    <row r="1933" spans="1:5" ht="15" customHeight="1" outlineLevel="1" x14ac:dyDescent="0.45">
      <c r="B1933" s="7">
        <v>10</v>
      </c>
      <c r="C1933" s="1" t="s">
        <v>68</v>
      </c>
      <c r="D1933" s="1" t="s">
        <v>69</v>
      </c>
      <c r="E1933" s="1" t="s">
        <v>8</v>
      </c>
    </row>
    <row r="1934" spans="1:5" ht="16.05" customHeight="1" x14ac:dyDescent="0.5">
      <c r="B1934" s="8">
        <f>SUM($B$1929:$B$1933)</f>
        <v>60.792999999999999</v>
      </c>
    </row>
    <row r="1935" spans="1:5" ht="15" customHeight="1" x14ac:dyDescent="0.45">
      <c r="A1935" s="1" t="s">
        <v>475</v>
      </c>
    </row>
    <row r="1936" spans="1:5" ht="15" customHeight="1" outlineLevel="1" x14ac:dyDescent="0.45">
      <c r="B1936" s="7">
        <v>10</v>
      </c>
      <c r="C1936" s="1" t="s">
        <v>21</v>
      </c>
      <c r="D1936" s="1" t="s">
        <v>22</v>
      </c>
      <c r="E1936" s="1" t="s">
        <v>8</v>
      </c>
    </row>
    <row r="1937" spans="1:5" ht="15" customHeight="1" outlineLevel="1" x14ac:dyDescent="0.45">
      <c r="B1937" s="7">
        <v>1.319</v>
      </c>
      <c r="C1937" s="1" t="s">
        <v>9</v>
      </c>
      <c r="D1937" s="1" t="s">
        <v>13</v>
      </c>
      <c r="E1937" s="1" t="s">
        <v>11</v>
      </c>
    </row>
    <row r="1938" spans="1:5" ht="15" customHeight="1" outlineLevel="1" x14ac:dyDescent="0.45">
      <c r="B1938" s="7">
        <v>2.1509999999999998</v>
      </c>
      <c r="C1938" s="1" t="s">
        <v>9</v>
      </c>
      <c r="D1938" s="1" t="s">
        <v>12</v>
      </c>
      <c r="E1938" s="1" t="s">
        <v>11</v>
      </c>
    </row>
    <row r="1939" spans="1:5" ht="15" customHeight="1" outlineLevel="1" x14ac:dyDescent="0.45">
      <c r="B1939" s="7">
        <v>2.7480000000000002</v>
      </c>
      <c r="C1939" s="1" t="s">
        <v>9</v>
      </c>
      <c r="D1939" s="1" t="s">
        <v>10</v>
      </c>
      <c r="E1939" s="1" t="s">
        <v>11</v>
      </c>
    </row>
    <row r="1940" spans="1:5" ht="15" customHeight="1" outlineLevel="1" x14ac:dyDescent="0.45">
      <c r="B1940" s="7">
        <v>6</v>
      </c>
      <c r="C1940" s="1" t="s">
        <v>188</v>
      </c>
      <c r="D1940" s="1" t="s">
        <v>189</v>
      </c>
      <c r="E1940" s="1" t="s">
        <v>8</v>
      </c>
    </row>
    <row r="1941" spans="1:5" ht="15" customHeight="1" outlineLevel="1" x14ac:dyDescent="0.45">
      <c r="B1941" s="7">
        <v>13</v>
      </c>
      <c r="C1941" s="1" t="s">
        <v>68</v>
      </c>
      <c r="D1941" s="1" t="s">
        <v>69</v>
      </c>
      <c r="E1941" s="1" t="s">
        <v>8</v>
      </c>
    </row>
    <row r="1942" spans="1:5" ht="16.05" customHeight="1" x14ac:dyDescent="0.5">
      <c r="B1942" s="8">
        <f>SUM($B$1935:$B$1941)</f>
        <v>35.218000000000004</v>
      </c>
    </row>
    <row r="1943" spans="1:5" ht="15" customHeight="1" x14ac:dyDescent="0.45">
      <c r="A1943" s="1" t="s">
        <v>476</v>
      </c>
    </row>
    <row r="1944" spans="1:5" ht="15" customHeight="1" outlineLevel="1" x14ac:dyDescent="0.45">
      <c r="B1944" s="7">
        <v>0</v>
      </c>
      <c r="C1944" s="1" t="s">
        <v>6</v>
      </c>
      <c r="D1944" s="1" t="s">
        <v>7</v>
      </c>
      <c r="E1944" s="1" t="s">
        <v>8</v>
      </c>
    </row>
    <row r="1945" spans="1:5" ht="15" customHeight="1" outlineLevel="1" x14ac:dyDescent="0.45">
      <c r="B1945" s="7">
        <v>0</v>
      </c>
      <c r="C1945" s="1" t="s">
        <v>32</v>
      </c>
      <c r="D1945" s="1" t="s">
        <v>33</v>
      </c>
      <c r="E1945" s="1" t="s">
        <v>8</v>
      </c>
    </row>
    <row r="1946" spans="1:5" ht="16.05" customHeight="1" x14ac:dyDescent="0.5">
      <c r="B1946" s="8">
        <f>SUM($B$1943:$B$1945)</f>
        <v>0</v>
      </c>
    </row>
    <row r="1947" spans="1:5" ht="15" customHeight="1" x14ac:dyDescent="0.45">
      <c r="A1947" s="1" t="s">
        <v>477</v>
      </c>
    </row>
    <row r="1948" spans="1:5" ht="15" customHeight="1" outlineLevel="1" x14ac:dyDescent="0.45">
      <c r="B1948" s="7">
        <v>0</v>
      </c>
      <c r="C1948" s="1" t="s">
        <v>68</v>
      </c>
      <c r="D1948" s="1" t="s">
        <v>69</v>
      </c>
      <c r="E1948" s="1" t="s">
        <v>8</v>
      </c>
    </row>
    <row r="1949" spans="1:5" ht="16.05" customHeight="1" x14ac:dyDescent="0.5">
      <c r="B1949" s="8">
        <f>SUM($B$1947:$B$1948)</f>
        <v>0</v>
      </c>
    </row>
    <row r="1950" spans="1:5" ht="15" customHeight="1" x14ac:dyDescent="0.45">
      <c r="A1950" s="1" t="s">
        <v>478</v>
      </c>
    </row>
    <row r="1951" spans="1:5" ht="15" customHeight="1" outlineLevel="1" x14ac:dyDescent="0.45">
      <c r="B1951" s="7">
        <v>8</v>
      </c>
      <c r="C1951" s="1" t="s">
        <v>71</v>
      </c>
      <c r="D1951" s="1" t="s">
        <v>72</v>
      </c>
      <c r="E1951" s="1" t="s">
        <v>8</v>
      </c>
    </row>
    <row r="1952" spans="1:5" ht="15" customHeight="1" outlineLevel="1" x14ac:dyDescent="0.45">
      <c r="B1952" s="7">
        <v>16</v>
      </c>
      <c r="C1952" s="1" t="s">
        <v>60</v>
      </c>
      <c r="D1952" s="1" t="s">
        <v>61</v>
      </c>
      <c r="E1952" s="1" t="s">
        <v>8</v>
      </c>
    </row>
    <row r="1953" spans="1:5" ht="15" customHeight="1" outlineLevel="1" x14ac:dyDescent="0.45">
      <c r="B1953" s="7">
        <v>13</v>
      </c>
      <c r="C1953" s="1" t="s">
        <v>6</v>
      </c>
      <c r="D1953" s="1" t="s">
        <v>45</v>
      </c>
      <c r="E1953" s="1" t="s">
        <v>8</v>
      </c>
    </row>
    <row r="1954" spans="1:5" ht="15" customHeight="1" outlineLevel="1" x14ac:dyDescent="0.45">
      <c r="B1954" s="7">
        <v>4.7629999999999999</v>
      </c>
      <c r="C1954" s="1" t="s">
        <v>9</v>
      </c>
      <c r="D1954" s="1" t="s">
        <v>10</v>
      </c>
      <c r="E1954" s="1" t="s">
        <v>11</v>
      </c>
    </row>
    <row r="1955" spans="1:5" ht="15" customHeight="1" outlineLevel="1" x14ac:dyDescent="0.45">
      <c r="B1955" s="7">
        <v>2.3559999999999999</v>
      </c>
      <c r="C1955" s="1" t="s">
        <v>9</v>
      </c>
      <c r="D1955" s="1" t="s">
        <v>13</v>
      </c>
      <c r="E1955" s="1" t="s">
        <v>11</v>
      </c>
    </row>
    <row r="1956" spans="1:5" ht="15" customHeight="1" outlineLevel="1" x14ac:dyDescent="0.45">
      <c r="B1956" s="7">
        <v>4.577</v>
      </c>
      <c r="C1956" s="1" t="s">
        <v>9</v>
      </c>
      <c r="D1956" s="1" t="s">
        <v>12</v>
      </c>
      <c r="E1956" s="1" t="s">
        <v>11</v>
      </c>
    </row>
    <row r="1957" spans="1:5" ht="15" customHeight="1" outlineLevel="1" x14ac:dyDescent="0.45">
      <c r="B1957" s="7">
        <v>10</v>
      </c>
      <c r="C1957" s="1" t="s">
        <v>27</v>
      </c>
      <c r="D1957" s="1" t="s">
        <v>28</v>
      </c>
      <c r="E1957" s="1" t="s">
        <v>8</v>
      </c>
    </row>
    <row r="1958" spans="1:5" ht="15" customHeight="1" outlineLevel="1" x14ac:dyDescent="0.45">
      <c r="B1958" s="7">
        <v>15</v>
      </c>
      <c r="C1958" s="1" t="s">
        <v>57</v>
      </c>
      <c r="D1958" s="1" t="s">
        <v>120</v>
      </c>
      <c r="E1958" s="1" t="s">
        <v>8</v>
      </c>
    </row>
    <row r="1959" spans="1:5" ht="15" customHeight="1" outlineLevel="1" x14ac:dyDescent="0.45">
      <c r="B1959" s="7">
        <v>2</v>
      </c>
      <c r="C1959" s="1" t="s">
        <v>85</v>
      </c>
      <c r="D1959" s="1" t="s">
        <v>86</v>
      </c>
      <c r="E1959" s="1" t="s">
        <v>8</v>
      </c>
    </row>
    <row r="1960" spans="1:5" ht="15" customHeight="1" outlineLevel="1" x14ac:dyDescent="0.45">
      <c r="B1960" s="7">
        <v>0</v>
      </c>
      <c r="C1960" s="1" t="s">
        <v>36</v>
      </c>
      <c r="D1960" s="1" t="s">
        <v>37</v>
      </c>
      <c r="E1960" s="1" t="s">
        <v>8</v>
      </c>
    </row>
    <row r="1961" spans="1:5" ht="15" customHeight="1" outlineLevel="1" x14ac:dyDescent="0.45">
      <c r="B1961" s="7">
        <v>8</v>
      </c>
      <c r="C1961" s="1" t="s">
        <v>127</v>
      </c>
      <c r="D1961" s="1" t="s">
        <v>128</v>
      </c>
      <c r="E1961" s="1" t="s">
        <v>8</v>
      </c>
    </row>
    <row r="1962" spans="1:5" ht="16.05" customHeight="1" x14ac:dyDescent="0.5">
      <c r="B1962" s="8">
        <f>SUM($B$1950:$B$1961)</f>
        <v>83.695999999999998</v>
      </c>
    </row>
    <row r="1963" spans="1:5" ht="15" customHeight="1" x14ac:dyDescent="0.45">
      <c r="A1963" s="1" t="s">
        <v>479</v>
      </c>
    </row>
    <row r="1964" spans="1:5" ht="15" customHeight="1" outlineLevel="1" x14ac:dyDescent="0.45">
      <c r="B1964" s="7">
        <v>0</v>
      </c>
      <c r="C1964" s="1" t="s">
        <v>63</v>
      </c>
      <c r="D1964" s="1" t="s">
        <v>64</v>
      </c>
      <c r="E1964" s="1" t="s">
        <v>8</v>
      </c>
    </row>
    <row r="1965" spans="1:5" ht="16.05" customHeight="1" x14ac:dyDescent="0.5">
      <c r="B1965" s="8">
        <f>SUM($B$1963:$B$1964)</f>
        <v>0</v>
      </c>
    </row>
    <row r="1966" spans="1:5" ht="15" customHeight="1" x14ac:dyDescent="0.45">
      <c r="A1966" s="1" t="s">
        <v>480</v>
      </c>
    </row>
    <row r="1967" spans="1:5" ht="15" customHeight="1" outlineLevel="1" x14ac:dyDescent="0.45">
      <c r="B1967" s="7">
        <v>18.294</v>
      </c>
      <c r="C1967" s="1" t="s">
        <v>9</v>
      </c>
      <c r="D1967" s="1" t="s">
        <v>12</v>
      </c>
      <c r="E1967" s="1" t="s">
        <v>11</v>
      </c>
    </row>
    <row r="1968" spans="1:5" ht="15" customHeight="1" outlineLevel="1" x14ac:dyDescent="0.45">
      <c r="B1968" s="7">
        <v>18.276</v>
      </c>
      <c r="C1968" s="1" t="s">
        <v>9</v>
      </c>
      <c r="D1968" s="1" t="s">
        <v>13</v>
      </c>
      <c r="E1968" s="1" t="s">
        <v>11</v>
      </c>
    </row>
    <row r="1969" spans="1:5" ht="15" customHeight="1" outlineLevel="1" x14ac:dyDescent="0.45">
      <c r="B1969" s="7">
        <v>21.67</v>
      </c>
      <c r="C1969" s="1" t="s">
        <v>9</v>
      </c>
      <c r="D1969" s="1" t="s">
        <v>10</v>
      </c>
      <c r="E1969" s="1" t="s">
        <v>11</v>
      </c>
    </row>
    <row r="1970" spans="1:5" ht="15" customHeight="1" outlineLevel="1" x14ac:dyDescent="0.45">
      <c r="B1970" s="7">
        <v>12</v>
      </c>
      <c r="C1970" s="1" t="s">
        <v>54</v>
      </c>
      <c r="D1970" s="1" t="s">
        <v>55</v>
      </c>
      <c r="E1970" s="1" t="s">
        <v>8</v>
      </c>
    </row>
    <row r="1971" spans="1:5" ht="15" customHeight="1" outlineLevel="1" x14ac:dyDescent="0.45">
      <c r="B1971" s="7">
        <v>2</v>
      </c>
      <c r="C1971" s="1" t="s">
        <v>36</v>
      </c>
      <c r="D1971" s="1" t="s">
        <v>149</v>
      </c>
      <c r="E1971" s="1" t="s">
        <v>8</v>
      </c>
    </row>
    <row r="1972" spans="1:5" ht="15" customHeight="1" outlineLevel="1" x14ac:dyDescent="0.45">
      <c r="B1972" s="7">
        <v>10</v>
      </c>
      <c r="C1972" s="1" t="s">
        <v>68</v>
      </c>
      <c r="D1972" s="1" t="s">
        <v>69</v>
      </c>
      <c r="E1972" s="1" t="s">
        <v>8</v>
      </c>
    </row>
    <row r="1973" spans="1:5" ht="15" customHeight="1" outlineLevel="1" x14ac:dyDescent="0.45">
      <c r="B1973" s="7">
        <v>16</v>
      </c>
      <c r="C1973" s="1" t="s">
        <v>32</v>
      </c>
      <c r="D1973" s="1" t="s">
        <v>33</v>
      </c>
      <c r="E1973" s="1" t="s">
        <v>8</v>
      </c>
    </row>
    <row r="1974" spans="1:5" ht="16.05" customHeight="1" x14ac:dyDescent="0.5">
      <c r="B1974" s="8">
        <f>SUM($B$1966:$B$1973)</f>
        <v>98.240000000000009</v>
      </c>
    </row>
    <row r="1975" spans="1:5" ht="15" customHeight="1" x14ac:dyDescent="0.45">
      <c r="A1975" s="1" t="s">
        <v>481</v>
      </c>
    </row>
    <row r="1976" spans="1:5" ht="15" customHeight="1" outlineLevel="1" x14ac:dyDescent="0.45">
      <c r="B1976" s="7">
        <v>9</v>
      </c>
      <c r="C1976" s="1" t="s">
        <v>43</v>
      </c>
      <c r="D1976" s="1" t="s">
        <v>44</v>
      </c>
      <c r="E1976" s="1" t="s">
        <v>8</v>
      </c>
    </row>
    <row r="1977" spans="1:5" ht="15" customHeight="1" outlineLevel="1" x14ac:dyDescent="0.45">
      <c r="B1977" s="7">
        <v>8</v>
      </c>
      <c r="C1977" s="1" t="s">
        <v>71</v>
      </c>
      <c r="D1977" s="1" t="s">
        <v>72</v>
      </c>
      <c r="E1977" s="1" t="s">
        <v>8</v>
      </c>
    </row>
    <row r="1978" spans="1:5" ht="31.05" customHeight="1" outlineLevel="1" x14ac:dyDescent="0.45">
      <c r="B1978" s="7">
        <v>10</v>
      </c>
      <c r="C1978" s="1" t="s">
        <v>23</v>
      </c>
      <c r="D1978" s="1" t="s">
        <v>24</v>
      </c>
      <c r="E1978" s="1" t="s">
        <v>8</v>
      </c>
    </row>
    <row r="1979" spans="1:5" ht="15" customHeight="1" outlineLevel="1" x14ac:dyDescent="0.45">
      <c r="B1979" s="7">
        <v>8</v>
      </c>
      <c r="C1979" s="1" t="s">
        <v>6</v>
      </c>
      <c r="D1979" s="1" t="s">
        <v>45</v>
      </c>
      <c r="E1979" s="1" t="s">
        <v>8</v>
      </c>
    </row>
    <row r="1980" spans="1:5" ht="15" customHeight="1" outlineLevel="1" x14ac:dyDescent="0.45">
      <c r="B1980" s="7">
        <v>3</v>
      </c>
      <c r="C1980" s="1" t="s">
        <v>54</v>
      </c>
      <c r="D1980" s="1" t="s">
        <v>55</v>
      </c>
      <c r="E1980" s="1" t="s">
        <v>8</v>
      </c>
    </row>
    <row r="1981" spans="1:5" ht="15" customHeight="1" outlineLevel="1" x14ac:dyDescent="0.45">
      <c r="B1981" s="7">
        <v>8</v>
      </c>
      <c r="C1981" s="1" t="s">
        <v>16</v>
      </c>
      <c r="D1981" s="1" t="s">
        <v>35</v>
      </c>
      <c r="E1981" s="1" t="s">
        <v>8</v>
      </c>
    </row>
    <row r="1982" spans="1:5" ht="15" customHeight="1" outlineLevel="1" x14ac:dyDescent="0.45">
      <c r="B1982" s="7">
        <v>0</v>
      </c>
      <c r="C1982" s="1" t="s">
        <v>117</v>
      </c>
      <c r="D1982" s="1" t="s">
        <v>118</v>
      </c>
      <c r="E1982" s="1" t="s">
        <v>8</v>
      </c>
    </row>
    <row r="1983" spans="1:5" ht="15" customHeight="1" outlineLevel="1" x14ac:dyDescent="0.45">
      <c r="B1983" s="7">
        <v>8</v>
      </c>
      <c r="C1983" s="1" t="s">
        <v>85</v>
      </c>
      <c r="D1983" s="1" t="s">
        <v>86</v>
      </c>
      <c r="E1983" s="1" t="s">
        <v>8</v>
      </c>
    </row>
    <row r="1984" spans="1:5" ht="15" customHeight="1" outlineLevel="1" x14ac:dyDescent="0.45">
      <c r="B1984" s="7">
        <v>0</v>
      </c>
      <c r="C1984" s="1" t="s">
        <v>36</v>
      </c>
      <c r="D1984" s="1" t="s">
        <v>37</v>
      </c>
      <c r="E1984" s="1" t="s">
        <v>8</v>
      </c>
    </row>
    <row r="1985" spans="1:5" ht="15" customHeight="1" outlineLevel="1" x14ac:dyDescent="0.45">
      <c r="B1985" s="7">
        <v>6</v>
      </c>
      <c r="C1985" s="1" t="s">
        <v>127</v>
      </c>
      <c r="D1985" s="1" t="s">
        <v>128</v>
      </c>
      <c r="E1985" s="1" t="s">
        <v>8</v>
      </c>
    </row>
    <row r="1986" spans="1:5" ht="15" customHeight="1" outlineLevel="1" x14ac:dyDescent="0.45">
      <c r="B1986" s="7">
        <v>3</v>
      </c>
      <c r="C1986" s="1" t="s">
        <v>30</v>
      </c>
      <c r="D1986" s="1" t="s">
        <v>31</v>
      </c>
      <c r="E1986" s="1" t="s">
        <v>8</v>
      </c>
    </row>
    <row r="1987" spans="1:5" ht="15" customHeight="1" outlineLevel="1" x14ac:dyDescent="0.45">
      <c r="B1987" s="7">
        <v>1</v>
      </c>
      <c r="C1987" s="1" t="s">
        <v>38</v>
      </c>
      <c r="D1987" s="1" t="s">
        <v>39</v>
      </c>
      <c r="E1987" s="1" t="s">
        <v>8</v>
      </c>
    </row>
    <row r="1988" spans="1:5" ht="15" customHeight="1" outlineLevel="1" x14ac:dyDescent="0.45">
      <c r="B1988" s="7">
        <v>10</v>
      </c>
      <c r="C1988" s="1" t="s">
        <v>40</v>
      </c>
      <c r="D1988" s="1" t="s">
        <v>79</v>
      </c>
      <c r="E1988" s="1" t="s">
        <v>8</v>
      </c>
    </row>
    <row r="1989" spans="1:5" ht="16.05" customHeight="1" x14ac:dyDescent="0.5">
      <c r="B1989" s="8">
        <f>SUM($B$1975:$B$1988)</f>
        <v>74</v>
      </c>
    </row>
    <row r="1990" spans="1:5" ht="15" customHeight="1" x14ac:dyDescent="0.45">
      <c r="A1990" s="1" t="s">
        <v>482</v>
      </c>
    </row>
    <row r="1991" spans="1:5" ht="15" customHeight="1" outlineLevel="1" x14ac:dyDescent="0.45">
      <c r="B1991" s="7">
        <v>0</v>
      </c>
      <c r="C1991" s="1" t="s">
        <v>63</v>
      </c>
      <c r="D1991" s="1" t="s">
        <v>64</v>
      </c>
      <c r="E1991" s="1" t="s">
        <v>8</v>
      </c>
    </row>
    <row r="1992" spans="1:5" ht="16.05" customHeight="1" x14ac:dyDescent="0.5">
      <c r="B1992" s="8">
        <f>SUM($B$1990:$B$1991)</f>
        <v>0</v>
      </c>
    </row>
    <row r="1993" spans="1:5" ht="15" customHeight="1" x14ac:dyDescent="0.45">
      <c r="A1993" s="1" t="s">
        <v>483</v>
      </c>
    </row>
    <row r="1994" spans="1:5" ht="15" customHeight="1" outlineLevel="1" x14ac:dyDescent="0.45">
      <c r="B1994" s="7">
        <v>8</v>
      </c>
      <c r="C1994" s="1" t="s">
        <v>46</v>
      </c>
      <c r="D1994" s="1" t="s">
        <v>106</v>
      </c>
      <c r="E1994" s="1" t="s">
        <v>8</v>
      </c>
    </row>
    <row r="1995" spans="1:5" ht="16.05" customHeight="1" x14ac:dyDescent="0.5">
      <c r="B1995" s="8">
        <f>SUM($B$1993:$B$1994)</f>
        <v>8</v>
      </c>
    </row>
    <row r="1996" spans="1:5" ht="15" customHeight="1" x14ac:dyDescent="0.45">
      <c r="A1996" s="1" t="s">
        <v>484</v>
      </c>
    </row>
    <row r="1997" spans="1:5" ht="15" customHeight="1" outlineLevel="1" x14ac:dyDescent="0.45">
      <c r="B1997" s="7">
        <v>2</v>
      </c>
      <c r="C1997" s="1" t="s">
        <v>71</v>
      </c>
      <c r="D1997" s="1" t="s">
        <v>72</v>
      </c>
      <c r="E1997" s="1" t="s">
        <v>8</v>
      </c>
    </row>
    <row r="1998" spans="1:5" ht="15" customHeight="1" outlineLevel="1" x14ac:dyDescent="0.45">
      <c r="B1998" s="7">
        <v>1</v>
      </c>
      <c r="C1998" s="1" t="s">
        <v>16</v>
      </c>
      <c r="D1998" s="1" t="s">
        <v>35</v>
      </c>
      <c r="E1998" s="1" t="s">
        <v>8</v>
      </c>
    </row>
    <row r="1999" spans="1:5" ht="15" customHeight="1" outlineLevel="1" x14ac:dyDescent="0.45">
      <c r="B1999" s="7">
        <v>8</v>
      </c>
      <c r="C1999" s="1" t="s">
        <v>85</v>
      </c>
      <c r="D1999" s="1" t="s">
        <v>86</v>
      </c>
      <c r="E1999" s="1" t="s">
        <v>8</v>
      </c>
    </row>
    <row r="2000" spans="1:5" ht="15" customHeight="1" outlineLevel="1" x14ac:dyDescent="0.45">
      <c r="B2000" s="7">
        <v>8</v>
      </c>
      <c r="C2000" s="1" t="s">
        <v>36</v>
      </c>
      <c r="D2000" s="1" t="s">
        <v>37</v>
      </c>
      <c r="E2000" s="1" t="s">
        <v>8</v>
      </c>
    </row>
    <row r="2001" spans="1:5" ht="16.05" customHeight="1" x14ac:dyDescent="0.5">
      <c r="B2001" s="8">
        <f>SUM($B$1996:$B$2000)</f>
        <v>19</v>
      </c>
    </row>
    <row r="2002" spans="1:5" ht="15" customHeight="1" x14ac:dyDescent="0.45">
      <c r="A2002" s="1" t="s">
        <v>485</v>
      </c>
    </row>
    <row r="2003" spans="1:5" ht="31.05" customHeight="1" outlineLevel="1" x14ac:dyDescent="0.45">
      <c r="B2003" s="7">
        <v>8</v>
      </c>
      <c r="C2003" s="1" t="s">
        <v>23</v>
      </c>
      <c r="D2003" s="1" t="s">
        <v>24</v>
      </c>
      <c r="E2003" s="1" t="s">
        <v>8</v>
      </c>
    </row>
    <row r="2004" spans="1:5" ht="15" customHeight="1" outlineLevel="1" x14ac:dyDescent="0.45">
      <c r="B2004" s="7">
        <v>4.5</v>
      </c>
      <c r="C2004" s="1" t="s">
        <v>6</v>
      </c>
      <c r="D2004" s="1" t="s">
        <v>7</v>
      </c>
      <c r="E2004" s="1" t="s">
        <v>8</v>
      </c>
    </row>
    <row r="2005" spans="1:5" ht="15" customHeight="1" outlineLevel="1" x14ac:dyDescent="0.45">
      <c r="B2005" s="7">
        <v>2.2869999999999999</v>
      </c>
      <c r="C2005" s="1" t="s">
        <v>9</v>
      </c>
      <c r="D2005" s="1" t="s">
        <v>12</v>
      </c>
      <c r="E2005" s="1" t="s">
        <v>11</v>
      </c>
    </row>
    <row r="2006" spans="1:5" ht="15" customHeight="1" outlineLevel="1" x14ac:dyDescent="0.45">
      <c r="B2006" s="7">
        <v>0.71699999999999997</v>
      </c>
      <c r="C2006" s="1" t="s">
        <v>9</v>
      </c>
      <c r="D2006" s="1" t="s">
        <v>13</v>
      </c>
      <c r="E2006" s="1" t="s">
        <v>11</v>
      </c>
    </row>
    <row r="2007" spans="1:5" ht="15" customHeight="1" outlineLevel="1" x14ac:dyDescent="0.45">
      <c r="B2007" s="7">
        <v>2.7090000000000001</v>
      </c>
      <c r="C2007" s="1" t="s">
        <v>9</v>
      </c>
      <c r="D2007" s="1" t="s">
        <v>10</v>
      </c>
      <c r="E2007" s="1" t="s">
        <v>11</v>
      </c>
    </row>
    <row r="2008" spans="1:5" ht="15" customHeight="1" outlineLevel="1" x14ac:dyDescent="0.45">
      <c r="B2008" s="7">
        <v>0</v>
      </c>
      <c r="C2008" s="1" t="s">
        <v>14</v>
      </c>
      <c r="D2008" s="1" t="s">
        <v>15</v>
      </c>
      <c r="E2008" s="1" t="s">
        <v>8</v>
      </c>
    </row>
    <row r="2009" spans="1:5" ht="15" customHeight="1" outlineLevel="1" x14ac:dyDescent="0.45">
      <c r="B2009" s="7">
        <v>4.5</v>
      </c>
      <c r="C2009" s="1" t="s">
        <v>54</v>
      </c>
      <c r="D2009" s="1" t="s">
        <v>55</v>
      </c>
      <c r="E2009" s="1" t="s">
        <v>8</v>
      </c>
    </row>
    <row r="2010" spans="1:5" ht="15" customHeight="1" outlineLevel="1" x14ac:dyDescent="0.45">
      <c r="B2010" s="7">
        <v>7</v>
      </c>
      <c r="C2010" s="1" t="s">
        <v>57</v>
      </c>
      <c r="D2010" s="1" t="s">
        <v>58</v>
      </c>
      <c r="E2010" s="1" t="s">
        <v>8</v>
      </c>
    </row>
    <row r="2011" spans="1:5" ht="15" customHeight="1" outlineLevel="1" x14ac:dyDescent="0.45">
      <c r="B2011" s="7">
        <v>8</v>
      </c>
      <c r="C2011" s="1" t="s">
        <v>18</v>
      </c>
      <c r="D2011" s="1" t="s">
        <v>19</v>
      </c>
      <c r="E2011" s="1" t="s">
        <v>8</v>
      </c>
    </row>
    <row r="2012" spans="1:5" ht="15" customHeight="1" outlineLevel="1" x14ac:dyDescent="0.45">
      <c r="B2012" s="7">
        <v>0</v>
      </c>
      <c r="C2012" s="1" t="s">
        <v>81</v>
      </c>
      <c r="D2012" s="1" t="s">
        <v>82</v>
      </c>
      <c r="E2012" s="1" t="s">
        <v>8</v>
      </c>
    </row>
    <row r="2013" spans="1:5" ht="15" customHeight="1" outlineLevel="1" x14ac:dyDescent="0.45">
      <c r="B2013" s="7">
        <v>4.5</v>
      </c>
      <c r="C2013" s="1" t="s">
        <v>30</v>
      </c>
      <c r="D2013" s="1" t="s">
        <v>31</v>
      </c>
      <c r="E2013" s="1" t="s">
        <v>8</v>
      </c>
    </row>
    <row r="2014" spans="1:5" ht="15" customHeight="1" outlineLevel="1" x14ac:dyDescent="0.45">
      <c r="B2014" s="7">
        <v>13</v>
      </c>
      <c r="C2014" s="1" t="s">
        <v>68</v>
      </c>
      <c r="D2014" s="1" t="s">
        <v>69</v>
      </c>
      <c r="E2014" s="1" t="s">
        <v>8</v>
      </c>
    </row>
    <row r="2015" spans="1:5" ht="15" customHeight="1" outlineLevel="1" x14ac:dyDescent="0.45">
      <c r="B2015" s="7">
        <v>1.5</v>
      </c>
      <c r="C2015" s="1" t="s">
        <v>40</v>
      </c>
      <c r="D2015" s="1" t="s">
        <v>79</v>
      </c>
      <c r="E2015" s="1" t="s">
        <v>8</v>
      </c>
    </row>
    <row r="2016" spans="1:5" ht="16.05" customHeight="1" x14ac:dyDescent="0.5">
      <c r="B2016" s="8">
        <f>SUM($B$2002:$B$2015)</f>
        <v>56.713000000000001</v>
      </c>
    </row>
    <row r="2017" spans="1:5" ht="15" customHeight="1" x14ac:dyDescent="0.45">
      <c r="A2017" s="1" t="s">
        <v>486</v>
      </c>
    </row>
    <row r="2018" spans="1:5" ht="15" customHeight="1" outlineLevel="1" x14ac:dyDescent="0.45">
      <c r="B2018" s="7">
        <v>8</v>
      </c>
      <c r="C2018" s="1" t="s">
        <v>71</v>
      </c>
      <c r="D2018" s="1" t="s">
        <v>72</v>
      </c>
      <c r="E2018" s="1" t="s">
        <v>8</v>
      </c>
    </row>
    <row r="2019" spans="1:5" ht="15" customHeight="1" outlineLevel="1" x14ac:dyDescent="0.45">
      <c r="B2019" s="7">
        <v>13</v>
      </c>
      <c r="C2019" s="1" t="s">
        <v>85</v>
      </c>
      <c r="D2019" s="1" t="s">
        <v>86</v>
      </c>
      <c r="E2019" s="1" t="s">
        <v>8</v>
      </c>
    </row>
    <row r="2020" spans="1:5" ht="16.05" customHeight="1" x14ac:dyDescent="0.5">
      <c r="B2020" s="8">
        <f>SUM($B$2017:$B$2019)</f>
        <v>21</v>
      </c>
    </row>
    <row r="2021" spans="1:5" ht="15" customHeight="1" x14ac:dyDescent="0.45">
      <c r="A2021" s="1" t="s">
        <v>487</v>
      </c>
    </row>
    <row r="2022" spans="1:5" ht="15" customHeight="1" outlineLevel="1" x14ac:dyDescent="0.45">
      <c r="B2022" s="7">
        <v>4</v>
      </c>
      <c r="C2022" s="1" t="s">
        <v>43</v>
      </c>
      <c r="D2022" s="1" t="s">
        <v>44</v>
      </c>
      <c r="E2022" s="1" t="s">
        <v>8</v>
      </c>
    </row>
    <row r="2023" spans="1:5" ht="15" customHeight="1" outlineLevel="1" x14ac:dyDescent="0.45">
      <c r="B2023" s="7">
        <v>2</v>
      </c>
      <c r="C2023" s="1" t="s">
        <v>27</v>
      </c>
      <c r="D2023" s="1" t="s">
        <v>28</v>
      </c>
      <c r="E2023" s="1" t="s">
        <v>8</v>
      </c>
    </row>
    <row r="2024" spans="1:5" ht="15" customHeight="1" outlineLevel="1" x14ac:dyDescent="0.45">
      <c r="B2024" s="7">
        <v>8</v>
      </c>
      <c r="C2024" s="1" t="s">
        <v>143</v>
      </c>
      <c r="D2024" s="1" t="s">
        <v>167</v>
      </c>
      <c r="E2024" s="1" t="s">
        <v>8</v>
      </c>
    </row>
    <row r="2025" spans="1:5" ht="15" customHeight="1" outlineLevel="1" x14ac:dyDescent="0.45">
      <c r="B2025" s="7">
        <v>9</v>
      </c>
      <c r="C2025" s="1" t="s">
        <v>219</v>
      </c>
      <c r="D2025" s="1" t="s">
        <v>220</v>
      </c>
      <c r="E2025" s="1" t="s">
        <v>8</v>
      </c>
    </row>
    <row r="2026" spans="1:5" ht="15" customHeight="1" outlineLevel="1" x14ac:dyDescent="0.45">
      <c r="B2026" s="7">
        <v>5.5</v>
      </c>
      <c r="C2026" s="1" t="s">
        <v>40</v>
      </c>
      <c r="D2026" s="1" t="s">
        <v>41</v>
      </c>
      <c r="E2026" s="1" t="s">
        <v>8</v>
      </c>
    </row>
    <row r="2027" spans="1:5" ht="16.05" customHeight="1" x14ac:dyDescent="0.5">
      <c r="B2027" s="8">
        <f>SUM($B$2021:$B$2026)</f>
        <v>28.5</v>
      </c>
    </row>
    <row r="2028" spans="1:5" ht="15" customHeight="1" x14ac:dyDescent="0.45">
      <c r="A2028" s="1" t="s">
        <v>488</v>
      </c>
    </row>
    <row r="2029" spans="1:5" ht="15" customHeight="1" outlineLevel="1" x14ac:dyDescent="0.45">
      <c r="B2029" s="7">
        <v>3</v>
      </c>
      <c r="C2029" s="1" t="s">
        <v>21</v>
      </c>
      <c r="D2029" s="1" t="s">
        <v>22</v>
      </c>
      <c r="E2029" s="1" t="s">
        <v>8</v>
      </c>
    </row>
    <row r="2030" spans="1:5" ht="15" customHeight="1" outlineLevel="1" x14ac:dyDescent="0.45">
      <c r="B2030" s="7">
        <v>4.5</v>
      </c>
      <c r="C2030" s="1" t="s">
        <v>6</v>
      </c>
      <c r="D2030" s="1" t="s">
        <v>7</v>
      </c>
      <c r="E2030" s="1" t="s">
        <v>8</v>
      </c>
    </row>
    <row r="2031" spans="1:5" ht="15" customHeight="1" outlineLevel="1" x14ac:dyDescent="0.45">
      <c r="B2031" s="7">
        <v>9</v>
      </c>
      <c r="C2031" s="1" t="s">
        <v>57</v>
      </c>
      <c r="D2031" s="1" t="s">
        <v>58</v>
      </c>
      <c r="E2031" s="1" t="s">
        <v>8</v>
      </c>
    </row>
    <row r="2032" spans="1:5" ht="16.05" customHeight="1" x14ac:dyDescent="0.5">
      <c r="B2032" s="8">
        <f>SUM($B$2028:$B$2031)</f>
        <v>16.5</v>
      </c>
    </row>
    <row r="2033" spans="1:5" ht="15" customHeight="1" x14ac:dyDescent="0.45">
      <c r="A2033" s="1" t="s">
        <v>489</v>
      </c>
    </row>
    <row r="2034" spans="1:5" ht="15" customHeight="1" outlineLevel="1" x14ac:dyDescent="0.45">
      <c r="B2034" s="7">
        <v>16</v>
      </c>
      <c r="C2034" s="1" t="s">
        <v>21</v>
      </c>
      <c r="D2034" s="1" t="s">
        <v>22</v>
      </c>
      <c r="E2034" s="1" t="s">
        <v>8</v>
      </c>
    </row>
    <row r="2035" spans="1:5" ht="16.05" customHeight="1" x14ac:dyDescent="0.5">
      <c r="B2035" s="8">
        <f>SUM($B$2033:$B$2034)</f>
        <v>16</v>
      </c>
    </row>
    <row r="2036" spans="1:5" ht="15" customHeight="1" x14ac:dyDescent="0.45">
      <c r="A2036" s="1" t="s">
        <v>490</v>
      </c>
    </row>
    <row r="2037" spans="1:5" ht="15" customHeight="1" outlineLevel="1" x14ac:dyDescent="0.45">
      <c r="B2037" s="7">
        <v>1</v>
      </c>
      <c r="C2037" s="1" t="s">
        <v>6</v>
      </c>
      <c r="D2037" s="1" t="s">
        <v>45</v>
      </c>
      <c r="E2037" s="1" t="s">
        <v>8</v>
      </c>
    </row>
    <row r="2038" spans="1:5" ht="16.05" customHeight="1" x14ac:dyDescent="0.5">
      <c r="B2038" s="8">
        <f>SUM($B$2036:$B$2037)</f>
        <v>1</v>
      </c>
    </row>
    <row r="2039" spans="1:5" ht="15" customHeight="1" x14ac:dyDescent="0.45">
      <c r="A2039" s="1" t="s">
        <v>491</v>
      </c>
    </row>
    <row r="2040" spans="1:5" ht="15" customHeight="1" outlineLevel="1" x14ac:dyDescent="0.45">
      <c r="B2040" s="7">
        <v>4</v>
      </c>
      <c r="C2040" s="1" t="s">
        <v>48</v>
      </c>
      <c r="D2040" s="1" t="s">
        <v>49</v>
      </c>
      <c r="E2040" s="1" t="s">
        <v>8</v>
      </c>
    </row>
    <row r="2041" spans="1:5" ht="16.05" customHeight="1" x14ac:dyDescent="0.5">
      <c r="B2041" s="8">
        <f>SUM($B$2039:$B$2040)</f>
        <v>4</v>
      </c>
    </row>
    <row r="2042" spans="1:5" ht="15" customHeight="1" x14ac:dyDescent="0.45">
      <c r="A2042" s="1" t="s">
        <v>492</v>
      </c>
    </row>
    <row r="2043" spans="1:5" ht="15" customHeight="1" outlineLevel="1" x14ac:dyDescent="0.45">
      <c r="B2043" s="7">
        <v>0</v>
      </c>
      <c r="C2043" s="1" t="s">
        <v>6</v>
      </c>
      <c r="D2043" s="1" t="s">
        <v>45</v>
      </c>
      <c r="E2043" s="1" t="s">
        <v>8</v>
      </c>
    </row>
    <row r="2044" spans="1:5" ht="16.05" customHeight="1" x14ac:dyDescent="0.5">
      <c r="B2044" s="8">
        <f>SUM($B$2042:$B$2043)</f>
        <v>0</v>
      </c>
    </row>
    <row r="2045" spans="1:5" ht="15" customHeight="1" x14ac:dyDescent="0.45">
      <c r="A2045" s="1" t="s">
        <v>493</v>
      </c>
    </row>
    <row r="2046" spans="1:5" ht="15" customHeight="1" outlineLevel="1" x14ac:dyDescent="0.45">
      <c r="B2046" s="7">
        <v>3</v>
      </c>
      <c r="C2046" s="1" t="s">
        <v>54</v>
      </c>
      <c r="D2046" s="1" t="s">
        <v>55</v>
      </c>
      <c r="E2046" s="1" t="s">
        <v>8</v>
      </c>
    </row>
    <row r="2047" spans="1:5" ht="15" customHeight="1" outlineLevel="1" x14ac:dyDescent="0.45">
      <c r="B2047" s="7">
        <v>7</v>
      </c>
      <c r="C2047" s="1" t="s">
        <v>16</v>
      </c>
      <c r="D2047" s="1" t="s">
        <v>218</v>
      </c>
      <c r="E2047" s="1" t="s">
        <v>8</v>
      </c>
    </row>
    <row r="2048" spans="1:5" ht="15" customHeight="1" outlineLevel="1" x14ac:dyDescent="0.45">
      <c r="B2048" s="7">
        <v>4</v>
      </c>
      <c r="C2048" s="1" t="s">
        <v>219</v>
      </c>
      <c r="D2048" s="1" t="s">
        <v>220</v>
      </c>
      <c r="E2048" s="1" t="s">
        <v>8</v>
      </c>
    </row>
    <row r="2049" spans="1:5" ht="15" customHeight="1" outlineLevel="1" x14ac:dyDescent="0.45">
      <c r="B2049" s="7">
        <v>4</v>
      </c>
      <c r="C2049" s="1" t="s">
        <v>48</v>
      </c>
      <c r="D2049" s="1" t="s">
        <v>49</v>
      </c>
      <c r="E2049" s="1" t="s">
        <v>8</v>
      </c>
    </row>
    <row r="2050" spans="1:5" ht="15" customHeight="1" outlineLevel="1" x14ac:dyDescent="0.45">
      <c r="B2050" s="7">
        <v>4</v>
      </c>
      <c r="C2050" s="1" t="s">
        <v>40</v>
      </c>
      <c r="D2050" s="1" t="s">
        <v>41</v>
      </c>
      <c r="E2050" s="1" t="s">
        <v>8</v>
      </c>
    </row>
    <row r="2051" spans="1:5" ht="16.05" customHeight="1" x14ac:dyDescent="0.5">
      <c r="B2051" s="8">
        <f>SUM($B$2045:$B$2050)</f>
        <v>22</v>
      </c>
    </row>
    <row r="2052" spans="1:5" ht="15" customHeight="1" x14ac:dyDescent="0.45">
      <c r="A2052" s="1" t="s">
        <v>494</v>
      </c>
    </row>
    <row r="2053" spans="1:5" ht="15" customHeight="1" outlineLevel="1" x14ac:dyDescent="0.45">
      <c r="B2053" s="7">
        <v>4</v>
      </c>
      <c r="C2053" s="1" t="s">
        <v>43</v>
      </c>
      <c r="D2053" s="1" t="s">
        <v>44</v>
      </c>
      <c r="E2053" s="1" t="s">
        <v>8</v>
      </c>
    </row>
    <row r="2054" spans="1:5" ht="15" customHeight="1" outlineLevel="1" x14ac:dyDescent="0.45">
      <c r="B2054" s="7">
        <v>8</v>
      </c>
      <c r="C2054" s="1" t="s">
        <v>46</v>
      </c>
      <c r="D2054" s="1" t="s">
        <v>47</v>
      </c>
      <c r="E2054" s="1" t="s">
        <v>8</v>
      </c>
    </row>
    <row r="2055" spans="1:5" ht="15" customHeight="1" outlineLevel="1" x14ac:dyDescent="0.45">
      <c r="B2055" s="7">
        <v>6</v>
      </c>
      <c r="C2055" s="1" t="s">
        <v>143</v>
      </c>
      <c r="D2055" s="1" t="s">
        <v>167</v>
      </c>
      <c r="E2055" s="1" t="s">
        <v>8</v>
      </c>
    </row>
    <row r="2056" spans="1:5" ht="15" customHeight="1" outlineLevel="1" x14ac:dyDescent="0.45">
      <c r="B2056" s="7">
        <v>5.5</v>
      </c>
      <c r="C2056" s="1" t="s">
        <v>40</v>
      </c>
      <c r="D2056" s="1" t="s">
        <v>41</v>
      </c>
      <c r="E2056" s="1" t="s">
        <v>8</v>
      </c>
    </row>
    <row r="2057" spans="1:5" ht="16.05" customHeight="1" x14ac:dyDescent="0.5">
      <c r="B2057" s="8">
        <f>SUM($B$2052:$B$2056)</f>
        <v>23.5</v>
      </c>
    </row>
    <row r="2058" spans="1:5" ht="15" customHeight="1" x14ac:dyDescent="0.45">
      <c r="A2058" s="1" t="s">
        <v>495</v>
      </c>
    </row>
    <row r="2059" spans="1:5" ht="15" customHeight="1" outlineLevel="1" x14ac:dyDescent="0.45">
      <c r="B2059" s="7">
        <v>12</v>
      </c>
      <c r="C2059" s="1" t="s">
        <v>18</v>
      </c>
      <c r="D2059" s="1" t="s">
        <v>78</v>
      </c>
      <c r="E2059" s="1" t="s">
        <v>8</v>
      </c>
    </row>
    <row r="2060" spans="1:5" ht="16.05" customHeight="1" x14ac:dyDescent="0.5">
      <c r="B2060" s="8">
        <f>SUM($B$2058:$B$2059)</f>
        <v>12</v>
      </c>
    </row>
    <row r="2061" spans="1:5" ht="15" customHeight="1" x14ac:dyDescent="0.45">
      <c r="A2061" s="1" t="s">
        <v>496</v>
      </c>
    </row>
    <row r="2062" spans="1:5" ht="15" customHeight="1" outlineLevel="1" x14ac:dyDescent="0.45">
      <c r="B2062" s="7">
        <v>4</v>
      </c>
      <c r="C2062" s="1" t="s">
        <v>143</v>
      </c>
      <c r="D2062" s="1" t="s">
        <v>144</v>
      </c>
      <c r="E2062" s="1" t="s">
        <v>8</v>
      </c>
    </row>
    <row r="2063" spans="1:5" ht="16.05" customHeight="1" x14ac:dyDescent="0.5">
      <c r="B2063" s="8">
        <f>SUM($B$2061:$B$2062)</f>
        <v>4</v>
      </c>
    </row>
    <row r="2064" spans="1:5" ht="15" customHeight="1" x14ac:dyDescent="0.45">
      <c r="A2064" s="1" t="s">
        <v>497</v>
      </c>
    </row>
    <row r="2065" spans="1:5" ht="15" customHeight="1" outlineLevel="1" x14ac:dyDescent="0.45">
      <c r="B2065" s="7">
        <v>0</v>
      </c>
      <c r="C2065" s="1" t="s">
        <v>38</v>
      </c>
      <c r="D2065" s="1" t="s">
        <v>39</v>
      </c>
      <c r="E2065" s="1" t="s">
        <v>8</v>
      </c>
    </row>
    <row r="2066" spans="1:5" ht="16.05" customHeight="1" x14ac:dyDescent="0.5">
      <c r="B2066" s="8">
        <f>SUM($B$2064:$B$2065)</f>
        <v>0</v>
      </c>
    </row>
    <row r="2067" spans="1:5" ht="15" customHeight="1" x14ac:dyDescent="0.45">
      <c r="A2067" s="1" t="s">
        <v>498</v>
      </c>
    </row>
    <row r="2068" spans="1:5" ht="15" customHeight="1" outlineLevel="1" x14ac:dyDescent="0.45">
      <c r="B2068" s="7">
        <v>8.8979999999999997</v>
      </c>
      <c r="C2068" s="1" t="s">
        <v>9</v>
      </c>
      <c r="D2068" s="1" t="s">
        <v>10</v>
      </c>
      <c r="E2068" s="1" t="s">
        <v>11</v>
      </c>
    </row>
    <row r="2069" spans="1:5" ht="15" customHeight="1" outlineLevel="1" x14ac:dyDescent="0.45">
      <c r="B2069" s="7">
        <v>3.7650000000000001</v>
      </c>
      <c r="C2069" s="1" t="s">
        <v>9</v>
      </c>
      <c r="D2069" s="1" t="s">
        <v>12</v>
      </c>
      <c r="E2069" s="1" t="s">
        <v>11</v>
      </c>
    </row>
    <row r="2070" spans="1:5" ht="15" customHeight="1" outlineLevel="1" x14ac:dyDescent="0.45">
      <c r="B2070" s="7">
        <v>1.486</v>
      </c>
      <c r="C2070" s="1" t="s">
        <v>9</v>
      </c>
      <c r="D2070" s="1" t="s">
        <v>13</v>
      </c>
      <c r="E2070" s="1" t="s">
        <v>11</v>
      </c>
    </row>
    <row r="2071" spans="1:5" ht="15" customHeight="1" outlineLevel="1" x14ac:dyDescent="0.45">
      <c r="B2071" s="7">
        <v>15</v>
      </c>
      <c r="C2071" s="1" t="s">
        <v>57</v>
      </c>
      <c r="D2071" s="1" t="s">
        <v>133</v>
      </c>
      <c r="E2071" s="1" t="s">
        <v>8</v>
      </c>
    </row>
    <row r="2072" spans="1:5" ht="16.05" customHeight="1" x14ac:dyDescent="0.5">
      <c r="B2072" s="8">
        <f>SUM($B$2067:$B$2071)</f>
        <v>29.149000000000001</v>
      </c>
    </row>
    <row r="2073" spans="1:5" ht="15" customHeight="1" x14ac:dyDescent="0.45">
      <c r="A2073" s="1" t="s">
        <v>499</v>
      </c>
    </row>
    <row r="2074" spans="1:5" ht="15" customHeight="1" outlineLevel="1" x14ac:dyDescent="0.45">
      <c r="B2074" s="7">
        <v>3</v>
      </c>
      <c r="C2074" s="1" t="s">
        <v>38</v>
      </c>
      <c r="D2074" s="1" t="s">
        <v>39</v>
      </c>
      <c r="E2074" s="1" t="s">
        <v>8</v>
      </c>
    </row>
    <row r="2075" spans="1:5" ht="16.05" customHeight="1" x14ac:dyDescent="0.5">
      <c r="B2075" s="8">
        <f>SUM($B$2073:$B$2074)</f>
        <v>3</v>
      </c>
    </row>
    <row r="2076" spans="1:5" ht="15" customHeight="1" x14ac:dyDescent="0.45">
      <c r="A2076" s="1" t="s">
        <v>500</v>
      </c>
    </row>
    <row r="2077" spans="1:5" ht="15" customHeight="1" outlineLevel="1" x14ac:dyDescent="0.45">
      <c r="B2077" s="7">
        <v>1</v>
      </c>
      <c r="C2077" s="1" t="s">
        <v>71</v>
      </c>
      <c r="D2077" s="1" t="s">
        <v>72</v>
      </c>
      <c r="E2077" s="1" t="s">
        <v>8</v>
      </c>
    </row>
    <row r="2078" spans="1:5" ht="15" customHeight="1" outlineLevel="1" x14ac:dyDescent="0.45">
      <c r="B2078" s="7">
        <v>2.3250000000000002</v>
      </c>
      <c r="C2078" s="1" t="s">
        <v>9</v>
      </c>
      <c r="D2078" s="1" t="s">
        <v>13</v>
      </c>
      <c r="E2078" s="1" t="s">
        <v>11</v>
      </c>
    </row>
    <row r="2079" spans="1:5" ht="15" customHeight="1" outlineLevel="1" x14ac:dyDescent="0.45">
      <c r="B2079" s="7">
        <v>6.9610000000000003</v>
      </c>
      <c r="C2079" s="1" t="s">
        <v>9</v>
      </c>
      <c r="D2079" s="1" t="s">
        <v>10</v>
      </c>
      <c r="E2079" s="1" t="s">
        <v>11</v>
      </c>
    </row>
    <row r="2080" spans="1:5" ht="15" customHeight="1" outlineLevel="1" x14ac:dyDescent="0.45">
      <c r="B2080" s="7">
        <v>3.2109999999999999</v>
      </c>
      <c r="C2080" s="1" t="s">
        <v>9</v>
      </c>
      <c r="D2080" s="1" t="s">
        <v>12</v>
      </c>
      <c r="E2080" s="1" t="s">
        <v>11</v>
      </c>
    </row>
    <row r="2081" spans="1:5" ht="15" customHeight="1" outlineLevel="1" x14ac:dyDescent="0.45">
      <c r="B2081" s="7">
        <v>9</v>
      </c>
      <c r="C2081" s="1" t="s">
        <v>57</v>
      </c>
      <c r="D2081" s="1" t="s">
        <v>120</v>
      </c>
      <c r="E2081" s="1" t="s">
        <v>8</v>
      </c>
    </row>
    <row r="2082" spans="1:5" ht="15" customHeight="1" outlineLevel="1" x14ac:dyDescent="0.45">
      <c r="B2082" s="7">
        <v>2</v>
      </c>
      <c r="C2082" s="1" t="s">
        <v>85</v>
      </c>
      <c r="D2082" s="1" t="s">
        <v>86</v>
      </c>
      <c r="E2082" s="1" t="s">
        <v>8</v>
      </c>
    </row>
    <row r="2083" spans="1:5" ht="16.05" customHeight="1" x14ac:dyDescent="0.5">
      <c r="B2083" s="8">
        <f>SUM($B$2076:$B$2082)</f>
        <v>24.497</v>
      </c>
    </row>
    <row r="2084" spans="1:5" ht="15" customHeight="1" x14ac:dyDescent="0.45">
      <c r="A2084" s="1" t="s">
        <v>501</v>
      </c>
    </row>
    <row r="2085" spans="1:5" ht="31.05" customHeight="1" outlineLevel="1" x14ac:dyDescent="0.45">
      <c r="B2085" s="7">
        <v>2</v>
      </c>
      <c r="C2085" s="1" t="s">
        <v>23</v>
      </c>
      <c r="D2085" s="1" t="s">
        <v>24</v>
      </c>
      <c r="E2085" s="1" t="s">
        <v>8</v>
      </c>
    </row>
    <row r="2086" spans="1:5" ht="15" customHeight="1" outlineLevel="1" x14ac:dyDescent="0.45">
      <c r="B2086" s="7">
        <v>0</v>
      </c>
      <c r="C2086" s="1" t="s">
        <v>18</v>
      </c>
      <c r="D2086" s="1" t="s">
        <v>19</v>
      </c>
      <c r="E2086" s="1" t="s">
        <v>8</v>
      </c>
    </row>
    <row r="2087" spans="1:5" ht="16.05" customHeight="1" x14ac:dyDescent="0.5">
      <c r="B2087" s="8">
        <f>SUM($B$2084:$B$2086)</f>
        <v>2</v>
      </c>
    </row>
    <row r="2088" spans="1:5" ht="15" customHeight="1" x14ac:dyDescent="0.45">
      <c r="A2088" s="1" t="s">
        <v>502</v>
      </c>
    </row>
    <row r="2089" spans="1:5" ht="15" customHeight="1" outlineLevel="1" x14ac:dyDescent="0.45">
      <c r="B2089" s="7">
        <v>1</v>
      </c>
      <c r="C2089" s="1" t="s">
        <v>60</v>
      </c>
      <c r="D2089" s="1" t="s">
        <v>61</v>
      </c>
      <c r="E2089" s="1" t="s">
        <v>8</v>
      </c>
    </row>
    <row r="2090" spans="1:5" ht="16.05" customHeight="1" x14ac:dyDescent="0.5">
      <c r="B2090" s="8">
        <f>SUM($B$2088:$B$2089)</f>
        <v>1</v>
      </c>
    </row>
    <row r="2091" spans="1:5" ht="15" customHeight="1" x14ac:dyDescent="0.45">
      <c r="A2091" s="1" t="s">
        <v>503</v>
      </c>
    </row>
    <row r="2092" spans="1:5" ht="15" customHeight="1" outlineLevel="1" x14ac:dyDescent="0.45">
      <c r="B2092" s="7">
        <v>12</v>
      </c>
      <c r="C2092" s="1" t="s">
        <v>18</v>
      </c>
      <c r="D2092" s="1" t="s">
        <v>78</v>
      </c>
      <c r="E2092" s="1" t="s">
        <v>8</v>
      </c>
    </row>
    <row r="2093" spans="1:5" ht="16.05" customHeight="1" x14ac:dyDescent="0.5">
      <c r="B2093" s="8">
        <f>SUM($B$2091:$B$2092)</f>
        <v>12</v>
      </c>
    </row>
    <row r="2094" spans="1:5" ht="15" customHeight="1" x14ac:dyDescent="0.45">
      <c r="A2094" s="1" t="s">
        <v>504</v>
      </c>
    </row>
    <row r="2095" spans="1:5" ht="31.05" customHeight="1" outlineLevel="1" x14ac:dyDescent="0.45">
      <c r="B2095" s="7">
        <v>2</v>
      </c>
      <c r="C2095" s="1" t="s">
        <v>23</v>
      </c>
      <c r="D2095" s="1" t="s">
        <v>24</v>
      </c>
      <c r="E2095" s="1" t="s">
        <v>8</v>
      </c>
    </row>
    <row r="2096" spans="1:5" ht="15" customHeight="1" outlineLevel="1" x14ac:dyDescent="0.45">
      <c r="B2096" s="7">
        <v>13</v>
      </c>
      <c r="C2096" s="1" t="s">
        <v>6</v>
      </c>
      <c r="D2096" s="1" t="s">
        <v>7</v>
      </c>
      <c r="E2096" s="1" t="s">
        <v>8</v>
      </c>
    </row>
    <row r="2097" spans="1:5" ht="15" customHeight="1" outlineLevel="1" x14ac:dyDescent="0.45">
      <c r="B2097" s="7">
        <v>10</v>
      </c>
      <c r="C2097" s="1" t="s">
        <v>46</v>
      </c>
      <c r="D2097" s="1" t="s">
        <v>106</v>
      </c>
      <c r="E2097" s="1" t="s">
        <v>8</v>
      </c>
    </row>
    <row r="2098" spans="1:5" ht="15" customHeight="1" outlineLevel="1" x14ac:dyDescent="0.45">
      <c r="B2098" s="7">
        <v>3.9079999999999999</v>
      </c>
      <c r="C2098" s="1" t="s">
        <v>9</v>
      </c>
      <c r="D2098" s="1" t="s">
        <v>13</v>
      </c>
      <c r="E2098" s="1" t="s">
        <v>11</v>
      </c>
    </row>
    <row r="2099" spans="1:5" ht="15" customHeight="1" outlineLevel="1" x14ac:dyDescent="0.45">
      <c r="B2099" s="7">
        <v>4.641</v>
      </c>
      <c r="C2099" s="1" t="s">
        <v>9</v>
      </c>
      <c r="D2099" s="1" t="s">
        <v>10</v>
      </c>
      <c r="E2099" s="1" t="s">
        <v>11</v>
      </c>
    </row>
    <row r="2100" spans="1:5" ht="15" customHeight="1" outlineLevel="1" x14ac:dyDescent="0.45">
      <c r="B2100" s="7">
        <v>4.2560000000000002</v>
      </c>
      <c r="C2100" s="1" t="s">
        <v>9</v>
      </c>
      <c r="D2100" s="1" t="s">
        <v>12</v>
      </c>
      <c r="E2100" s="1" t="s">
        <v>11</v>
      </c>
    </row>
    <row r="2101" spans="1:5" ht="15" customHeight="1" outlineLevel="1" x14ac:dyDescent="0.45">
      <c r="B2101" s="7">
        <v>6</v>
      </c>
      <c r="C2101" s="1" t="s">
        <v>54</v>
      </c>
      <c r="D2101" s="1" t="s">
        <v>55</v>
      </c>
      <c r="E2101" s="1" t="s">
        <v>8</v>
      </c>
    </row>
    <row r="2102" spans="1:5" ht="15" customHeight="1" outlineLevel="1" x14ac:dyDescent="0.45">
      <c r="B2102" s="7">
        <v>1.5</v>
      </c>
      <c r="C2102" s="1" t="s">
        <v>68</v>
      </c>
      <c r="D2102" s="1" t="s">
        <v>69</v>
      </c>
      <c r="E2102" s="1" t="s">
        <v>8</v>
      </c>
    </row>
    <row r="2103" spans="1:5" ht="16.05" customHeight="1" x14ac:dyDescent="0.5">
      <c r="B2103" s="8">
        <f>SUM($B$2094:$B$2102)</f>
        <v>45.305</v>
      </c>
    </row>
    <row r="2104" spans="1:5" ht="15" customHeight="1" x14ac:dyDescent="0.45">
      <c r="A2104" s="1" t="s">
        <v>505</v>
      </c>
    </row>
    <row r="2105" spans="1:5" ht="15" customHeight="1" outlineLevel="1" x14ac:dyDescent="0.45">
      <c r="B2105" s="7">
        <v>0</v>
      </c>
      <c r="C2105" s="1" t="s">
        <v>63</v>
      </c>
      <c r="D2105" s="1" t="s">
        <v>64</v>
      </c>
      <c r="E2105" s="1" t="s">
        <v>8</v>
      </c>
    </row>
    <row r="2106" spans="1:5" ht="16.05" customHeight="1" x14ac:dyDescent="0.5">
      <c r="B2106" s="8">
        <f>SUM($B$2104:$B$2105)</f>
        <v>0</v>
      </c>
    </row>
    <row r="2107" spans="1:5" ht="15" customHeight="1" x14ac:dyDescent="0.45">
      <c r="A2107" s="1" t="s">
        <v>506</v>
      </c>
    </row>
    <row r="2108" spans="1:5" ht="15" customHeight="1" outlineLevel="1" x14ac:dyDescent="0.45">
      <c r="B2108" s="7">
        <v>0</v>
      </c>
      <c r="C2108" s="1" t="s">
        <v>85</v>
      </c>
      <c r="D2108" s="1" t="s">
        <v>86</v>
      </c>
      <c r="E2108" s="1" t="s">
        <v>8</v>
      </c>
    </row>
    <row r="2109" spans="1:5" ht="16.05" customHeight="1" x14ac:dyDescent="0.5">
      <c r="B2109" s="8">
        <f>SUM($B$2107:$B$2108)</f>
        <v>0</v>
      </c>
    </row>
    <row r="2110" spans="1:5" ht="15" customHeight="1" x14ac:dyDescent="0.45">
      <c r="A2110" s="1" t="s">
        <v>507</v>
      </c>
    </row>
    <row r="2111" spans="1:5" ht="15" customHeight="1" outlineLevel="1" x14ac:dyDescent="0.45">
      <c r="B2111" s="7">
        <v>4</v>
      </c>
      <c r="C2111" s="1" t="s">
        <v>143</v>
      </c>
      <c r="D2111" s="1" t="s">
        <v>144</v>
      </c>
      <c r="E2111" s="1" t="s">
        <v>8</v>
      </c>
    </row>
    <row r="2112" spans="1:5" ht="16.05" customHeight="1" x14ac:dyDescent="0.5">
      <c r="B2112" s="8">
        <f>SUM($B$2110:$B$2111)</f>
        <v>4</v>
      </c>
    </row>
    <row r="2113" spans="1:5" ht="15" customHeight="1" x14ac:dyDescent="0.45">
      <c r="A2113" s="1" t="s">
        <v>508</v>
      </c>
    </row>
    <row r="2114" spans="1:5" ht="15" customHeight="1" outlineLevel="1" x14ac:dyDescent="0.45">
      <c r="B2114" s="7">
        <v>8</v>
      </c>
      <c r="C2114" s="1" t="s">
        <v>60</v>
      </c>
      <c r="D2114" s="1" t="s">
        <v>61</v>
      </c>
      <c r="E2114" s="1" t="s">
        <v>8</v>
      </c>
    </row>
    <row r="2115" spans="1:5" ht="15" customHeight="1" outlineLevel="1" x14ac:dyDescent="0.45">
      <c r="B2115" s="7">
        <v>9.8490000000000002</v>
      </c>
      <c r="C2115" s="1" t="s">
        <v>9</v>
      </c>
      <c r="D2115" s="1" t="s">
        <v>10</v>
      </c>
      <c r="E2115" s="1" t="s">
        <v>11</v>
      </c>
    </row>
    <row r="2116" spans="1:5" ht="15" customHeight="1" outlineLevel="1" x14ac:dyDescent="0.45">
      <c r="B2116" s="7">
        <v>8.6630000000000003</v>
      </c>
      <c r="C2116" s="1" t="s">
        <v>9</v>
      </c>
      <c r="D2116" s="1" t="s">
        <v>12</v>
      </c>
      <c r="E2116" s="1" t="s">
        <v>11</v>
      </c>
    </row>
    <row r="2117" spans="1:5" ht="15" customHeight="1" outlineLevel="1" x14ac:dyDescent="0.45">
      <c r="B2117" s="7">
        <v>6.1440000000000001</v>
      </c>
      <c r="C2117" s="1" t="s">
        <v>9</v>
      </c>
      <c r="D2117" s="1" t="s">
        <v>13</v>
      </c>
      <c r="E2117" s="1" t="s">
        <v>11</v>
      </c>
    </row>
    <row r="2118" spans="1:5" ht="15" customHeight="1" outlineLevel="1" x14ac:dyDescent="0.45">
      <c r="B2118" s="7">
        <v>16</v>
      </c>
      <c r="C2118" s="1" t="s">
        <v>27</v>
      </c>
      <c r="D2118" s="1" t="s">
        <v>28</v>
      </c>
      <c r="E2118" s="1" t="s">
        <v>8</v>
      </c>
    </row>
    <row r="2119" spans="1:5" ht="16.05" customHeight="1" x14ac:dyDescent="0.5">
      <c r="B2119" s="8">
        <f>SUM($B$2113:$B$2118)</f>
        <v>48.655999999999999</v>
      </c>
    </row>
    <row r="2120" spans="1:5" ht="15" customHeight="1" x14ac:dyDescent="0.45">
      <c r="A2120" s="1" t="s">
        <v>509</v>
      </c>
    </row>
    <row r="2121" spans="1:5" ht="15" customHeight="1" outlineLevel="1" x14ac:dyDescent="0.45">
      <c r="B2121" s="7">
        <v>1</v>
      </c>
      <c r="C2121" s="1" t="s">
        <v>71</v>
      </c>
      <c r="D2121" s="1" t="s">
        <v>72</v>
      </c>
      <c r="E2121" s="1" t="s">
        <v>8</v>
      </c>
    </row>
    <row r="2122" spans="1:5" ht="16.05" customHeight="1" x14ac:dyDescent="0.5">
      <c r="B2122" s="8">
        <f>SUM($B$2120:$B$2121)</f>
        <v>1</v>
      </c>
    </row>
    <row r="2123" spans="1:5" ht="15" customHeight="1" x14ac:dyDescent="0.45">
      <c r="A2123" s="1" t="s">
        <v>510</v>
      </c>
    </row>
    <row r="2124" spans="1:5" ht="15" customHeight="1" outlineLevel="1" x14ac:dyDescent="0.45">
      <c r="B2124" s="7">
        <v>8.5459999999999994</v>
      </c>
      <c r="C2124" s="1" t="s">
        <v>9</v>
      </c>
      <c r="D2124" s="1" t="s">
        <v>13</v>
      </c>
      <c r="E2124" s="1" t="s">
        <v>11</v>
      </c>
    </row>
    <row r="2125" spans="1:5" ht="15" customHeight="1" outlineLevel="1" x14ac:dyDescent="0.45">
      <c r="B2125" s="7">
        <v>8.5489999999999995</v>
      </c>
      <c r="C2125" s="1" t="s">
        <v>9</v>
      </c>
      <c r="D2125" s="1" t="s">
        <v>12</v>
      </c>
      <c r="E2125" s="1" t="s">
        <v>11</v>
      </c>
    </row>
    <row r="2126" spans="1:5" ht="15" customHeight="1" outlineLevel="1" x14ac:dyDescent="0.45">
      <c r="B2126" s="7">
        <v>9.157</v>
      </c>
      <c r="C2126" s="1" t="s">
        <v>9</v>
      </c>
      <c r="D2126" s="1" t="s">
        <v>10</v>
      </c>
      <c r="E2126" s="1" t="s">
        <v>11</v>
      </c>
    </row>
    <row r="2127" spans="1:5" ht="15" customHeight="1" outlineLevel="1" x14ac:dyDescent="0.45">
      <c r="B2127" s="7">
        <v>8</v>
      </c>
      <c r="C2127" s="1" t="s">
        <v>14</v>
      </c>
      <c r="D2127" s="1" t="s">
        <v>15</v>
      </c>
      <c r="E2127" s="1" t="s">
        <v>8</v>
      </c>
    </row>
    <row r="2128" spans="1:5" ht="15" customHeight="1" outlineLevel="1" x14ac:dyDescent="0.45">
      <c r="B2128" s="7">
        <v>4.5</v>
      </c>
      <c r="C2128" s="1" t="s">
        <v>68</v>
      </c>
      <c r="D2128" s="1" t="s">
        <v>69</v>
      </c>
      <c r="E2128" s="1" t="s">
        <v>8</v>
      </c>
    </row>
    <row r="2129" spans="1:5" ht="16.05" customHeight="1" x14ac:dyDescent="0.5">
      <c r="B2129" s="8">
        <f>SUM($B$2123:$B$2128)</f>
        <v>38.751999999999995</v>
      </c>
    </row>
    <row r="2130" spans="1:5" ht="15" customHeight="1" x14ac:dyDescent="0.45">
      <c r="A2130" s="1" t="s">
        <v>511</v>
      </c>
    </row>
    <row r="2131" spans="1:5" ht="15" customHeight="1" outlineLevel="1" x14ac:dyDescent="0.45">
      <c r="B2131" s="7">
        <v>3</v>
      </c>
      <c r="C2131" s="1" t="s">
        <v>6</v>
      </c>
      <c r="D2131" s="1" t="s">
        <v>7</v>
      </c>
      <c r="E2131" s="1" t="s">
        <v>8</v>
      </c>
    </row>
    <row r="2132" spans="1:5" ht="15" customHeight="1" outlineLevel="1" x14ac:dyDescent="0.45">
      <c r="B2132" s="7">
        <v>3</v>
      </c>
      <c r="C2132" s="1" t="s">
        <v>18</v>
      </c>
      <c r="D2132" s="1" t="s">
        <v>19</v>
      </c>
      <c r="E2132" s="1" t="s">
        <v>8</v>
      </c>
    </row>
    <row r="2133" spans="1:5" ht="16.05" customHeight="1" x14ac:dyDescent="0.5">
      <c r="B2133" s="8">
        <f>SUM($B$2130:$B$2132)</f>
        <v>6</v>
      </c>
    </row>
    <row r="2134" spans="1:5" ht="15" customHeight="1" x14ac:dyDescent="0.45">
      <c r="A2134" s="1" t="s">
        <v>512</v>
      </c>
    </row>
    <row r="2135" spans="1:5" ht="15" customHeight="1" outlineLevel="1" x14ac:dyDescent="0.45">
      <c r="B2135" s="7">
        <v>0</v>
      </c>
      <c r="C2135" s="1" t="s">
        <v>6</v>
      </c>
      <c r="D2135" s="1" t="s">
        <v>7</v>
      </c>
      <c r="E2135" s="1" t="s">
        <v>8</v>
      </c>
    </row>
    <row r="2136" spans="1:5" ht="16.05" customHeight="1" x14ac:dyDescent="0.5">
      <c r="B2136" s="8">
        <f>SUM($B$2134:$B$2135)</f>
        <v>0</v>
      </c>
    </row>
    <row r="2137" spans="1:5" ht="15" customHeight="1" x14ac:dyDescent="0.45">
      <c r="A2137" s="1" t="s">
        <v>513</v>
      </c>
    </row>
    <row r="2138" spans="1:5" ht="15" customHeight="1" outlineLevel="1" x14ac:dyDescent="0.45">
      <c r="B2138" s="7">
        <v>7</v>
      </c>
      <c r="C2138" s="1" t="s">
        <v>18</v>
      </c>
      <c r="D2138" s="1" t="s">
        <v>78</v>
      </c>
      <c r="E2138" s="1" t="s">
        <v>8</v>
      </c>
    </row>
    <row r="2139" spans="1:5" ht="16.05" customHeight="1" x14ac:dyDescent="0.5">
      <c r="B2139" s="8">
        <f>SUM($B$2137:$B$2138)</f>
        <v>7</v>
      </c>
    </row>
    <row r="2140" spans="1:5" ht="15" customHeight="1" x14ac:dyDescent="0.45">
      <c r="A2140" s="1" t="s">
        <v>514</v>
      </c>
    </row>
    <row r="2141" spans="1:5" ht="15" customHeight="1" outlineLevel="1" x14ac:dyDescent="0.45">
      <c r="B2141" s="7">
        <v>8</v>
      </c>
      <c r="C2141" s="1" t="s">
        <v>71</v>
      </c>
      <c r="D2141" s="1" t="s">
        <v>72</v>
      </c>
      <c r="E2141" s="1" t="s">
        <v>8</v>
      </c>
    </row>
    <row r="2142" spans="1:5" ht="15" customHeight="1" outlineLevel="1" x14ac:dyDescent="0.45">
      <c r="B2142" s="7">
        <v>13</v>
      </c>
      <c r="C2142" s="1" t="s">
        <v>85</v>
      </c>
      <c r="D2142" s="1" t="s">
        <v>86</v>
      </c>
      <c r="E2142" s="1" t="s">
        <v>8</v>
      </c>
    </row>
    <row r="2143" spans="1:5" ht="16.05" customHeight="1" x14ac:dyDescent="0.5">
      <c r="B2143" s="8">
        <f>SUM($B$2140:$B$2142)</f>
        <v>21</v>
      </c>
    </row>
    <row r="2144" spans="1:5" ht="15" customHeight="1" x14ac:dyDescent="0.45">
      <c r="A2144" s="1" t="s">
        <v>515</v>
      </c>
    </row>
    <row r="2145" spans="1:5" ht="15" customHeight="1" outlineLevel="1" x14ac:dyDescent="0.45">
      <c r="B2145" s="7">
        <v>1.5</v>
      </c>
      <c r="C2145" s="1" t="s">
        <v>54</v>
      </c>
      <c r="D2145" s="1" t="s">
        <v>55</v>
      </c>
      <c r="E2145" s="1" t="s">
        <v>8</v>
      </c>
    </row>
    <row r="2146" spans="1:5" ht="16.05" customHeight="1" x14ac:dyDescent="0.5">
      <c r="B2146" s="8">
        <f>SUM($B$2144:$B$2145)</f>
        <v>1.5</v>
      </c>
    </row>
    <row r="2147" spans="1:5" ht="15" customHeight="1" x14ac:dyDescent="0.45">
      <c r="A2147" s="1" t="s">
        <v>516</v>
      </c>
    </row>
    <row r="2148" spans="1:5" ht="15" customHeight="1" outlineLevel="1" x14ac:dyDescent="0.45">
      <c r="B2148" s="7">
        <v>0</v>
      </c>
      <c r="C2148" s="1" t="s">
        <v>63</v>
      </c>
      <c r="D2148" s="1" t="s">
        <v>64</v>
      </c>
      <c r="E2148" s="1" t="s">
        <v>8</v>
      </c>
    </row>
    <row r="2149" spans="1:5" ht="16.05" customHeight="1" x14ac:dyDescent="0.5">
      <c r="B2149" s="8">
        <f>SUM($B$2147:$B$2148)</f>
        <v>0</v>
      </c>
    </row>
    <row r="2150" spans="1:5" ht="15" customHeight="1" x14ac:dyDescent="0.45">
      <c r="A2150" s="1" t="s">
        <v>517</v>
      </c>
    </row>
    <row r="2151" spans="1:5" ht="15" customHeight="1" outlineLevel="1" x14ac:dyDescent="0.45">
      <c r="B2151" s="7">
        <v>0.93100000000000005</v>
      </c>
      <c r="C2151" s="1" t="s">
        <v>9</v>
      </c>
      <c r="D2151" s="1" t="s">
        <v>12</v>
      </c>
      <c r="E2151" s="1" t="s">
        <v>11</v>
      </c>
    </row>
    <row r="2152" spans="1:5" ht="15" customHeight="1" outlineLevel="1" x14ac:dyDescent="0.45">
      <c r="B2152" s="7">
        <v>0.73299999999999998</v>
      </c>
      <c r="C2152" s="1" t="s">
        <v>9</v>
      </c>
      <c r="D2152" s="1" t="s">
        <v>13</v>
      </c>
      <c r="E2152" s="1" t="s">
        <v>11</v>
      </c>
    </row>
    <row r="2153" spans="1:5" ht="15" customHeight="1" outlineLevel="1" x14ac:dyDescent="0.45">
      <c r="B2153" s="7">
        <v>3.3839999999999999</v>
      </c>
      <c r="C2153" s="1" t="s">
        <v>9</v>
      </c>
      <c r="D2153" s="1" t="s">
        <v>10</v>
      </c>
      <c r="E2153" s="1" t="s">
        <v>11</v>
      </c>
    </row>
    <row r="2154" spans="1:5" ht="15" customHeight="1" outlineLevel="1" x14ac:dyDescent="0.45">
      <c r="B2154" s="7">
        <v>8</v>
      </c>
      <c r="C2154" s="1" t="s">
        <v>18</v>
      </c>
      <c r="D2154" s="1" t="s">
        <v>417</v>
      </c>
      <c r="E2154" s="1" t="s">
        <v>8</v>
      </c>
    </row>
    <row r="2155" spans="1:5" ht="16.05" customHeight="1" x14ac:dyDescent="0.5">
      <c r="B2155" s="8">
        <f>SUM($B$2150:$B$2154)</f>
        <v>13.048</v>
      </c>
    </row>
    <row r="2156" spans="1:5" ht="15" customHeight="1" x14ac:dyDescent="0.45">
      <c r="A2156" s="1" t="s">
        <v>518</v>
      </c>
    </row>
    <row r="2157" spans="1:5" ht="15" customHeight="1" outlineLevel="1" x14ac:dyDescent="0.45">
      <c r="B2157" s="7">
        <v>11.62</v>
      </c>
      <c r="C2157" s="1" t="s">
        <v>9</v>
      </c>
      <c r="D2157" s="1" t="s">
        <v>10</v>
      </c>
      <c r="E2157" s="1" t="s">
        <v>11</v>
      </c>
    </row>
    <row r="2158" spans="1:5" ht="15" customHeight="1" outlineLevel="1" x14ac:dyDescent="0.45">
      <c r="B2158" s="7">
        <v>3.5630000000000002</v>
      </c>
      <c r="C2158" s="1" t="s">
        <v>9</v>
      </c>
      <c r="D2158" s="1" t="s">
        <v>13</v>
      </c>
      <c r="E2158" s="1" t="s">
        <v>11</v>
      </c>
    </row>
    <row r="2159" spans="1:5" ht="15" customHeight="1" outlineLevel="1" x14ac:dyDescent="0.45">
      <c r="B2159" s="7">
        <v>4.8129999999999997</v>
      </c>
      <c r="C2159" s="1" t="s">
        <v>9</v>
      </c>
      <c r="D2159" s="1" t="s">
        <v>12</v>
      </c>
      <c r="E2159" s="1" t="s">
        <v>11</v>
      </c>
    </row>
    <row r="2160" spans="1:5" ht="15" customHeight="1" outlineLevel="1" x14ac:dyDescent="0.45">
      <c r="B2160" s="7">
        <v>8</v>
      </c>
      <c r="C2160" s="1" t="s">
        <v>188</v>
      </c>
      <c r="D2160" s="1" t="s">
        <v>189</v>
      </c>
      <c r="E2160" s="1" t="s">
        <v>8</v>
      </c>
    </row>
    <row r="2161" spans="1:5" ht="15" customHeight="1" outlineLevel="1" x14ac:dyDescent="0.45">
      <c r="B2161" s="7">
        <v>10</v>
      </c>
      <c r="C2161" s="1" t="s">
        <v>32</v>
      </c>
      <c r="D2161" s="1" t="s">
        <v>33</v>
      </c>
      <c r="E2161" s="1" t="s">
        <v>8</v>
      </c>
    </row>
    <row r="2162" spans="1:5" ht="16.05" customHeight="1" x14ac:dyDescent="0.5">
      <c r="B2162" s="8">
        <f>SUM($B$2156:$B$2161)</f>
        <v>37.995999999999995</v>
      </c>
    </row>
    <row r="2163" spans="1:5" ht="15" customHeight="1" x14ac:dyDescent="0.45">
      <c r="A2163" s="1" t="s">
        <v>519</v>
      </c>
    </row>
    <row r="2164" spans="1:5" ht="15" customHeight="1" outlineLevel="1" x14ac:dyDescent="0.45">
      <c r="B2164" s="7">
        <v>10</v>
      </c>
      <c r="C2164" s="1" t="s">
        <v>57</v>
      </c>
      <c r="D2164" s="1" t="s">
        <v>133</v>
      </c>
      <c r="E2164" s="1" t="s">
        <v>8</v>
      </c>
    </row>
    <row r="2165" spans="1:5" ht="16.05" customHeight="1" x14ac:dyDescent="0.5">
      <c r="B2165" s="8">
        <f>SUM($B$2163:$B$2164)</f>
        <v>10</v>
      </c>
    </row>
    <row r="2166" spans="1:5" ht="15" customHeight="1" x14ac:dyDescent="0.45">
      <c r="A2166" s="1" t="s">
        <v>520</v>
      </c>
    </row>
    <row r="2167" spans="1:5" ht="15" customHeight="1" outlineLevel="1" x14ac:dyDescent="0.45">
      <c r="B2167" s="7">
        <v>0</v>
      </c>
      <c r="C2167" s="1" t="s">
        <v>6</v>
      </c>
      <c r="D2167" s="1" t="s">
        <v>7</v>
      </c>
      <c r="E2167" s="1" t="s">
        <v>8</v>
      </c>
    </row>
    <row r="2168" spans="1:5" ht="16.05" customHeight="1" x14ac:dyDescent="0.5">
      <c r="B2168" s="8">
        <f>SUM($B$2166:$B$2167)</f>
        <v>0</v>
      </c>
    </row>
    <row r="2169" spans="1:5" ht="15" customHeight="1" x14ac:dyDescent="0.45">
      <c r="A2169" s="1" t="s">
        <v>521</v>
      </c>
    </row>
    <row r="2170" spans="1:5" ht="15" customHeight="1" outlineLevel="1" x14ac:dyDescent="0.45">
      <c r="B2170" s="7">
        <v>1</v>
      </c>
      <c r="C2170" s="1" t="s">
        <v>18</v>
      </c>
      <c r="D2170" s="1" t="s">
        <v>19</v>
      </c>
      <c r="E2170" s="1" t="s">
        <v>8</v>
      </c>
    </row>
    <row r="2171" spans="1:5" ht="16.05" customHeight="1" x14ac:dyDescent="0.5">
      <c r="B2171" s="8">
        <f>SUM($B$2169:$B$2170)</f>
        <v>1</v>
      </c>
    </row>
    <row r="2172" spans="1:5" ht="15" customHeight="1" x14ac:dyDescent="0.45">
      <c r="A2172" s="1" t="s">
        <v>522</v>
      </c>
    </row>
    <row r="2173" spans="1:5" ht="15" customHeight="1" outlineLevel="1" x14ac:dyDescent="0.45">
      <c r="B2173" s="7">
        <v>13</v>
      </c>
      <c r="C2173" s="1" t="s">
        <v>6</v>
      </c>
      <c r="D2173" s="1" t="s">
        <v>7</v>
      </c>
      <c r="E2173" s="1" t="s">
        <v>8</v>
      </c>
    </row>
    <row r="2174" spans="1:5" ht="16.05" customHeight="1" x14ac:dyDescent="0.5">
      <c r="B2174" s="8">
        <f>SUM($B$2172:$B$2173)</f>
        <v>13</v>
      </c>
    </row>
    <row r="2175" spans="1:5" ht="15" customHeight="1" x14ac:dyDescent="0.45">
      <c r="A2175" s="1" t="s">
        <v>523</v>
      </c>
    </row>
    <row r="2176" spans="1:5" ht="31.05" customHeight="1" outlineLevel="1" x14ac:dyDescent="0.45">
      <c r="B2176" s="7">
        <v>8</v>
      </c>
      <c r="C2176" s="1" t="s">
        <v>23</v>
      </c>
      <c r="D2176" s="1" t="s">
        <v>24</v>
      </c>
      <c r="E2176" s="1" t="s">
        <v>8</v>
      </c>
    </row>
    <row r="2177" spans="1:5" ht="15" customHeight="1" outlineLevel="1" x14ac:dyDescent="0.45">
      <c r="B2177" s="7">
        <v>7</v>
      </c>
      <c r="C2177" s="1" t="s">
        <v>57</v>
      </c>
      <c r="D2177" s="1" t="s">
        <v>58</v>
      </c>
      <c r="E2177" s="1" t="s">
        <v>8</v>
      </c>
    </row>
    <row r="2178" spans="1:5" ht="15" customHeight="1" outlineLevel="1" x14ac:dyDescent="0.45">
      <c r="B2178" s="7">
        <v>1</v>
      </c>
      <c r="C2178" s="1" t="s">
        <v>81</v>
      </c>
      <c r="D2178" s="1" t="s">
        <v>82</v>
      </c>
      <c r="E2178" s="1" t="s">
        <v>8</v>
      </c>
    </row>
    <row r="2179" spans="1:5" ht="16.05" customHeight="1" x14ac:dyDescent="0.5">
      <c r="B2179" s="8">
        <f>SUM($B$2175:$B$2178)</f>
        <v>16</v>
      </c>
    </row>
    <row r="2180" spans="1:5" ht="15" customHeight="1" x14ac:dyDescent="0.45">
      <c r="A2180" s="1" t="s">
        <v>524</v>
      </c>
    </row>
    <row r="2181" spans="1:5" ht="15" customHeight="1" outlineLevel="1" x14ac:dyDescent="0.45">
      <c r="B2181" s="7">
        <v>7</v>
      </c>
      <c r="C2181" s="1" t="s">
        <v>50</v>
      </c>
      <c r="D2181" s="1" t="s">
        <v>51</v>
      </c>
      <c r="E2181" s="1" t="s">
        <v>8</v>
      </c>
    </row>
    <row r="2182" spans="1:5" ht="16.05" customHeight="1" x14ac:dyDescent="0.5">
      <c r="B2182" s="8">
        <f>SUM($B$2180:$B$2181)</f>
        <v>7</v>
      </c>
    </row>
    <row r="2183" spans="1:5" ht="15" customHeight="1" x14ac:dyDescent="0.45">
      <c r="A2183" s="1" t="s">
        <v>525</v>
      </c>
    </row>
    <row r="2184" spans="1:5" ht="15" customHeight="1" outlineLevel="1" x14ac:dyDescent="0.45">
      <c r="B2184" s="7">
        <v>8</v>
      </c>
      <c r="C2184" s="1" t="s">
        <v>14</v>
      </c>
      <c r="D2184" s="1" t="s">
        <v>15</v>
      </c>
      <c r="E2184" s="1" t="s">
        <v>8</v>
      </c>
    </row>
    <row r="2185" spans="1:5" ht="15" customHeight="1" outlineLevel="1" x14ac:dyDescent="0.45">
      <c r="B2185" s="7">
        <v>1.5</v>
      </c>
      <c r="C2185" s="1" t="s">
        <v>68</v>
      </c>
      <c r="D2185" s="1" t="s">
        <v>69</v>
      </c>
      <c r="E2185" s="1" t="s">
        <v>8</v>
      </c>
    </row>
    <row r="2186" spans="1:5" ht="16.05" customHeight="1" x14ac:dyDescent="0.5">
      <c r="B2186" s="8">
        <f>SUM($B$2183:$B$2185)</f>
        <v>9.5</v>
      </c>
    </row>
    <row r="2187" spans="1:5" ht="15" customHeight="1" x14ac:dyDescent="0.45">
      <c r="A2187" s="1" t="s">
        <v>526</v>
      </c>
    </row>
    <row r="2188" spans="1:5" ht="15" customHeight="1" outlineLevel="1" x14ac:dyDescent="0.45">
      <c r="B2188" s="7">
        <v>10</v>
      </c>
      <c r="C2188" s="1" t="s">
        <v>71</v>
      </c>
      <c r="D2188" s="1" t="s">
        <v>72</v>
      </c>
      <c r="E2188" s="1" t="s">
        <v>8</v>
      </c>
    </row>
    <row r="2189" spans="1:5" ht="15" customHeight="1" outlineLevel="1" x14ac:dyDescent="0.45">
      <c r="B2189" s="7">
        <v>2.306</v>
      </c>
      <c r="C2189" s="1" t="s">
        <v>9</v>
      </c>
      <c r="D2189" s="1" t="s">
        <v>13</v>
      </c>
      <c r="E2189" s="1" t="s">
        <v>11</v>
      </c>
    </row>
    <row r="2190" spans="1:5" ht="15" customHeight="1" outlineLevel="1" x14ac:dyDescent="0.45">
      <c r="B2190" s="7">
        <v>2.694</v>
      </c>
      <c r="C2190" s="1" t="s">
        <v>9</v>
      </c>
      <c r="D2190" s="1" t="s">
        <v>12</v>
      </c>
      <c r="E2190" s="1" t="s">
        <v>11</v>
      </c>
    </row>
    <row r="2191" spans="1:5" ht="15" customHeight="1" outlineLevel="1" x14ac:dyDescent="0.45">
      <c r="B2191" s="7">
        <v>2.6989999999999998</v>
      </c>
      <c r="C2191" s="1" t="s">
        <v>9</v>
      </c>
      <c r="D2191" s="1" t="s">
        <v>10</v>
      </c>
      <c r="E2191" s="1" t="s">
        <v>11</v>
      </c>
    </row>
    <row r="2192" spans="1:5" ht="15" customHeight="1" outlineLevel="1" x14ac:dyDescent="0.45">
      <c r="B2192" s="7">
        <v>0</v>
      </c>
      <c r="C2192" s="1" t="s">
        <v>57</v>
      </c>
      <c r="D2192" s="1" t="s">
        <v>120</v>
      </c>
      <c r="E2192" s="1" t="s">
        <v>8</v>
      </c>
    </row>
    <row r="2193" spans="1:5" ht="15" customHeight="1" outlineLevel="1" x14ac:dyDescent="0.45">
      <c r="B2193" s="7">
        <v>2</v>
      </c>
      <c r="C2193" s="1" t="s">
        <v>18</v>
      </c>
      <c r="D2193" s="1" t="s">
        <v>19</v>
      </c>
      <c r="E2193" s="1" t="s">
        <v>8</v>
      </c>
    </row>
    <row r="2194" spans="1:5" ht="15" customHeight="1" outlineLevel="1" x14ac:dyDescent="0.45">
      <c r="B2194" s="7">
        <v>10</v>
      </c>
      <c r="C2194" s="1" t="s">
        <v>36</v>
      </c>
      <c r="D2194" s="1" t="s">
        <v>37</v>
      </c>
      <c r="E2194" s="1" t="s">
        <v>8</v>
      </c>
    </row>
    <row r="2195" spans="1:5" ht="15" customHeight="1" outlineLevel="1" x14ac:dyDescent="0.45">
      <c r="B2195" s="7">
        <v>6</v>
      </c>
      <c r="C2195" s="1" t="s">
        <v>127</v>
      </c>
      <c r="D2195" s="1" t="s">
        <v>128</v>
      </c>
      <c r="E2195" s="1" t="s">
        <v>8</v>
      </c>
    </row>
    <row r="2196" spans="1:5" ht="16.05" customHeight="1" x14ac:dyDescent="0.5">
      <c r="B2196" s="8">
        <f>SUM($B$2187:$B$2195)</f>
        <v>35.698999999999998</v>
      </c>
    </row>
    <row r="2197" spans="1:5" ht="15" customHeight="1" x14ac:dyDescent="0.45">
      <c r="A2197" s="1" t="s">
        <v>527</v>
      </c>
    </row>
    <row r="2198" spans="1:5" ht="15" customHeight="1" outlineLevel="1" x14ac:dyDescent="0.45">
      <c r="B2198" s="7">
        <v>5.8040000000000003</v>
      </c>
      <c r="C2198" s="1" t="s">
        <v>9</v>
      </c>
      <c r="D2198" s="1" t="s">
        <v>13</v>
      </c>
      <c r="E2198" s="1" t="s">
        <v>11</v>
      </c>
    </row>
    <row r="2199" spans="1:5" ht="15" customHeight="1" outlineLevel="1" x14ac:dyDescent="0.45">
      <c r="B2199" s="7">
        <v>7.125</v>
      </c>
      <c r="C2199" s="1" t="s">
        <v>9</v>
      </c>
      <c r="D2199" s="1" t="s">
        <v>12</v>
      </c>
      <c r="E2199" s="1" t="s">
        <v>11</v>
      </c>
    </row>
    <row r="2200" spans="1:5" ht="15" customHeight="1" outlineLevel="1" x14ac:dyDescent="0.45">
      <c r="B2200" s="7">
        <v>7.1260000000000003</v>
      </c>
      <c r="C2200" s="1" t="s">
        <v>9</v>
      </c>
      <c r="D2200" s="1" t="s">
        <v>10</v>
      </c>
      <c r="E2200" s="1" t="s">
        <v>11</v>
      </c>
    </row>
    <row r="2201" spans="1:5" ht="15" customHeight="1" outlineLevel="1" x14ac:dyDescent="0.45">
      <c r="B2201" s="7">
        <v>12</v>
      </c>
      <c r="C2201" s="1" t="s">
        <v>54</v>
      </c>
      <c r="D2201" s="1" t="s">
        <v>55</v>
      </c>
      <c r="E2201" s="1" t="s">
        <v>8</v>
      </c>
    </row>
    <row r="2202" spans="1:5" ht="15" customHeight="1" outlineLevel="1" x14ac:dyDescent="0.45">
      <c r="B2202" s="7">
        <v>10</v>
      </c>
      <c r="C2202" s="1" t="s">
        <v>188</v>
      </c>
      <c r="D2202" s="1" t="s">
        <v>189</v>
      </c>
      <c r="E2202" s="1" t="s">
        <v>8</v>
      </c>
    </row>
    <row r="2203" spans="1:5" ht="15" customHeight="1" outlineLevel="1" x14ac:dyDescent="0.45">
      <c r="B2203" s="7">
        <v>4.5</v>
      </c>
      <c r="C2203" s="1" t="s">
        <v>32</v>
      </c>
      <c r="D2203" s="1" t="s">
        <v>33</v>
      </c>
      <c r="E2203" s="1" t="s">
        <v>8</v>
      </c>
    </row>
    <row r="2204" spans="1:5" ht="16.05" customHeight="1" x14ac:dyDescent="0.5">
      <c r="B2204" s="8">
        <f>SUM($B$2197:$B$2203)</f>
        <v>46.555</v>
      </c>
    </row>
    <row r="2205" spans="1:5" ht="15" customHeight="1" x14ac:dyDescent="0.45">
      <c r="A2205" s="1" t="s">
        <v>528</v>
      </c>
    </row>
    <row r="2206" spans="1:5" ht="15" customHeight="1" outlineLevel="1" x14ac:dyDescent="0.45">
      <c r="B2206" s="7">
        <v>7</v>
      </c>
      <c r="C2206" s="1" t="s">
        <v>16</v>
      </c>
      <c r="D2206" s="1" t="s">
        <v>17</v>
      </c>
      <c r="E2206" s="1" t="s">
        <v>8</v>
      </c>
    </row>
    <row r="2207" spans="1:5" ht="16.05" customHeight="1" x14ac:dyDescent="0.5">
      <c r="B2207" s="8">
        <f>SUM($B$2205:$B$2206)</f>
        <v>7</v>
      </c>
    </row>
    <row r="2208" spans="1:5" ht="15" customHeight="1" x14ac:dyDescent="0.45">
      <c r="A2208" s="1" t="s">
        <v>529</v>
      </c>
    </row>
    <row r="2209" spans="1:5" ht="15" customHeight="1" outlineLevel="1" x14ac:dyDescent="0.45">
      <c r="B2209" s="7">
        <v>10</v>
      </c>
      <c r="C2209" s="1" t="s">
        <v>6</v>
      </c>
      <c r="D2209" s="1" t="s">
        <v>7</v>
      </c>
      <c r="E2209" s="1" t="s">
        <v>8</v>
      </c>
    </row>
    <row r="2210" spans="1:5" ht="15" customHeight="1" outlineLevel="1" x14ac:dyDescent="0.45">
      <c r="B2210" s="7">
        <v>0</v>
      </c>
      <c r="C2210" s="1" t="s">
        <v>9</v>
      </c>
      <c r="D2210" s="1" t="s">
        <v>10</v>
      </c>
      <c r="E2210" s="1" t="s">
        <v>11</v>
      </c>
    </row>
    <row r="2211" spans="1:5" ht="15" customHeight="1" outlineLevel="1" x14ac:dyDescent="0.45">
      <c r="B2211" s="7">
        <v>0</v>
      </c>
      <c r="C2211" s="1" t="s">
        <v>9</v>
      </c>
      <c r="D2211" s="1" t="s">
        <v>12</v>
      </c>
      <c r="E2211" s="1" t="s">
        <v>11</v>
      </c>
    </row>
    <row r="2212" spans="1:5" ht="15" customHeight="1" outlineLevel="1" x14ac:dyDescent="0.45">
      <c r="B2212" s="7">
        <v>0</v>
      </c>
      <c r="C2212" s="1" t="s">
        <v>9</v>
      </c>
      <c r="D2212" s="1" t="s">
        <v>13</v>
      </c>
      <c r="E2212" s="1" t="s">
        <v>11</v>
      </c>
    </row>
    <row r="2213" spans="1:5" ht="15" customHeight="1" outlineLevel="1" x14ac:dyDescent="0.45">
      <c r="B2213" s="7">
        <v>20</v>
      </c>
      <c r="C2213" s="1" t="s">
        <v>54</v>
      </c>
      <c r="D2213" s="1" t="s">
        <v>55</v>
      </c>
      <c r="E2213" s="1" t="s">
        <v>8</v>
      </c>
    </row>
    <row r="2214" spans="1:5" ht="15" customHeight="1" outlineLevel="1" x14ac:dyDescent="0.45">
      <c r="B2214" s="7">
        <v>4</v>
      </c>
      <c r="C2214" s="1" t="s">
        <v>66</v>
      </c>
      <c r="D2214" s="1" t="s">
        <v>67</v>
      </c>
      <c r="E2214" s="1" t="s">
        <v>8</v>
      </c>
    </row>
    <row r="2215" spans="1:5" ht="15" customHeight="1" outlineLevel="1" x14ac:dyDescent="0.45">
      <c r="B2215" s="7">
        <v>10</v>
      </c>
      <c r="C2215" s="1" t="s">
        <v>85</v>
      </c>
      <c r="D2215" s="1" t="s">
        <v>86</v>
      </c>
      <c r="E2215" s="1" t="s">
        <v>8</v>
      </c>
    </row>
    <row r="2216" spans="1:5" ht="15" customHeight="1" outlineLevel="1" x14ac:dyDescent="0.45">
      <c r="B2216" s="7">
        <v>16</v>
      </c>
      <c r="C2216" s="1" t="s">
        <v>30</v>
      </c>
      <c r="D2216" s="1" t="s">
        <v>31</v>
      </c>
      <c r="E2216" s="1" t="s">
        <v>8</v>
      </c>
    </row>
    <row r="2217" spans="1:5" ht="15" customHeight="1" outlineLevel="1" x14ac:dyDescent="0.45">
      <c r="B2217" s="7">
        <v>10</v>
      </c>
      <c r="C2217" s="1" t="s">
        <v>68</v>
      </c>
      <c r="D2217" s="1" t="s">
        <v>69</v>
      </c>
      <c r="E2217" s="1" t="s">
        <v>8</v>
      </c>
    </row>
    <row r="2218" spans="1:5" ht="15" customHeight="1" outlineLevel="1" x14ac:dyDescent="0.45">
      <c r="B2218" s="7">
        <v>13</v>
      </c>
      <c r="C2218" s="1" t="s">
        <v>32</v>
      </c>
      <c r="D2218" s="1" t="s">
        <v>33</v>
      </c>
      <c r="E2218" s="1" t="s">
        <v>8</v>
      </c>
    </row>
    <row r="2219" spans="1:5" ht="15" customHeight="1" outlineLevel="1" x14ac:dyDescent="0.45">
      <c r="B2219" s="7">
        <v>23</v>
      </c>
      <c r="C2219" s="1" t="s">
        <v>40</v>
      </c>
      <c r="D2219" s="1" t="s">
        <v>79</v>
      </c>
      <c r="E2219" s="1" t="s">
        <v>8</v>
      </c>
    </row>
    <row r="2220" spans="1:5" ht="16.05" customHeight="1" x14ac:dyDescent="0.5">
      <c r="B2220" s="8">
        <f>SUM($B$2208:$B$2219)</f>
        <v>106</v>
      </c>
    </row>
    <row r="2221" spans="1:5" ht="15" customHeight="1" x14ac:dyDescent="0.45">
      <c r="A2221" s="1" t="s">
        <v>530</v>
      </c>
    </row>
    <row r="2222" spans="1:5" ht="15" customHeight="1" outlineLevel="1" x14ac:dyDescent="0.45">
      <c r="B2222" s="7">
        <v>7</v>
      </c>
      <c r="C2222" s="1" t="s">
        <v>16</v>
      </c>
      <c r="D2222" s="1" t="s">
        <v>17</v>
      </c>
      <c r="E2222" s="1" t="s">
        <v>8</v>
      </c>
    </row>
    <row r="2223" spans="1:5" ht="16.05" customHeight="1" x14ac:dyDescent="0.5">
      <c r="B2223" s="8">
        <f>SUM($B$2221:$B$2222)</f>
        <v>7</v>
      </c>
    </row>
    <row r="2224" spans="1:5" ht="15" customHeight="1" x14ac:dyDescent="0.45">
      <c r="A2224" s="1" t="s">
        <v>531</v>
      </c>
    </row>
    <row r="2225" spans="1:5" ht="15" customHeight="1" outlineLevel="1" x14ac:dyDescent="0.45">
      <c r="B2225" s="7">
        <v>21.67</v>
      </c>
      <c r="C2225" s="1" t="s">
        <v>9</v>
      </c>
      <c r="D2225" s="1" t="s">
        <v>10</v>
      </c>
      <c r="E2225" s="1" t="s">
        <v>11</v>
      </c>
    </row>
    <row r="2226" spans="1:5" ht="15" customHeight="1" outlineLevel="1" x14ac:dyDescent="0.45">
      <c r="B2226" s="7">
        <v>18.294</v>
      </c>
      <c r="C2226" s="1" t="s">
        <v>9</v>
      </c>
      <c r="D2226" s="1" t="s">
        <v>12</v>
      </c>
      <c r="E2226" s="1" t="s">
        <v>11</v>
      </c>
    </row>
    <row r="2227" spans="1:5" ht="15" customHeight="1" outlineLevel="1" x14ac:dyDescent="0.45">
      <c r="B2227" s="7">
        <v>18.276</v>
      </c>
      <c r="C2227" s="1" t="s">
        <v>9</v>
      </c>
      <c r="D2227" s="1" t="s">
        <v>13</v>
      </c>
      <c r="E2227" s="1" t="s">
        <v>11</v>
      </c>
    </row>
    <row r="2228" spans="1:5" ht="15" customHeight="1" outlineLevel="1" x14ac:dyDescent="0.45">
      <c r="B2228" s="7">
        <v>4</v>
      </c>
      <c r="C2228" s="1" t="s">
        <v>66</v>
      </c>
      <c r="D2228" s="1" t="s">
        <v>67</v>
      </c>
      <c r="E2228" s="1" t="s">
        <v>8</v>
      </c>
    </row>
    <row r="2229" spans="1:5" ht="15" customHeight="1" outlineLevel="1" x14ac:dyDescent="0.45">
      <c r="B2229" s="7">
        <v>13</v>
      </c>
      <c r="C2229" s="1" t="s">
        <v>68</v>
      </c>
      <c r="D2229" s="1" t="s">
        <v>69</v>
      </c>
      <c r="E2229" s="1" t="s">
        <v>8</v>
      </c>
    </row>
    <row r="2230" spans="1:5" ht="16.05" customHeight="1" x14ac:dyDescent="0.5">
      <c r="B2230" s="8">
        <f>SUM($B$2224:$B$2229)</f>
        <v>75.239999999999995</v>
      </c>
    </row>
    <row r="2231" spans="1:5" ht="15" customHeight="1" x14ac:dyDescent="0.45">
      <c r="A2231" s="1" t="s">
        <v>532</v>
      </c>
    </row>
    <row r="2232" spans="1:5" ht="15" customHeight="1" outlineLevel="1" x14ac:dyDescent="0.45">
      <c r="B2232" s="7">
        <v>7</v>
      </c>
      <c r="C2232" s="1" t="s">
        <v>16</v>
      </c>
      <c r="D2232" s="1" t="s">
        <v>218</v>
      </c>
      <c r="E2232" s="1" t="s">
        <v>8</v>
      </c>
    </row>
    <row r="2233" spans="1:5" ht="16.05" customHeight="1" x14ac:dyDescent="0.5">
      <c r="B2233" s="8">
        <f>SUM($B$2231:$B$2232)</f>
        <v>7</v>
      </c>
    </row>
    <row r="2234" spans="1:5" ht="15" customHeight="1" x14ac:dyDescent="0.45">
      <c r="A2234" s="1" t="s">
        <v>533</v>
      </c>
    </row>
    <row r="2235" spans="1:5" ht="15" customHeight="1" outlineLevel="1" x14ac:dyDescent="0.45">
      <c r="B2235" s="7">
        <v>5.5</v>
      </c>
      <c r="C2235" s="1" t="s">
        <v>43</v>
      </c>
      <c r="D2235" s="1" t="s">
        <v>44</v>
      </c>
      <c r="E2235" s="1" t="s">
        <v>8</v>
      </c>
    </row>
    <row r="2236" spans="1:5" ht="15" customHeight="1" outlineLevel="1" x14ac:dyDescent="0.45">
      <c r="B2236" s="7">
        <v>4</v>
      </c>
      <c r="C2236" s="1" t="s">
        <v>48</v>
      </c>
      <c r="D2236" s="1" t="s">
        <v>49</v>
      </c>
      <c r="E2236" s="1" t="s">
        <v>8</v>
      </c>
    </row>
    <row r="2237" spans="1:5" ht="16.05" customHeight="1" x14ac:dyDescent="0.5">
      <c r="B2237" s="8">
        <f>SUM($B$2234:$B$2236)</f>
        <v>9.5</v>
      </c>
    </row>
    <row r="2238" spans="1:5" ht="15" customHeight="1" x14ac:dyDescent="0.45">
      <c r="A2238" s="1" t="s">
        <v>534</v>
      </c>
    </row>
    <row r="2239" spans="1:5" ht="15" customHeight="1" outlineLevel="1" x14ac:dyDescent="0.45">
      <c r="B2239" s="7">
        <v>5.5</v>
      </c>
      <c r="C2239" s="1" t="s">
        <v>43</v>
      </c>
      <c r="D2239" s="1" t="s">
        <v>44</v>
      </c>
      <c r="E2239" s="1" t="s">
        <v>8</v>
      </c>
    </row>
    <row r="2240" spans="1:5" ht="15" customHeight="1" outlineLevel="1" x14ac:dyDescent="0.45">
      <c r="B2240" s="7">
        <v>8</v>
      </c>
      <c r="C2240" s="1" t="s">
        <v>6</v>
      </c>
      <c r="D2240" s="1" t="s">
        <v>45</v>
      </c>
      <c r="E2240" s="1" t="s">
        <v>8</v>
      </c>
    </row>
    <row r="2241" spans="1:5" ht="15" customHeight="1" outlineLevel="1" x14ac:dyDescent="0.45">
      <c r="B2241" s="7">
        <v>10</v>
      </c>
      <c r="C2241" s="1" t="s">
        <v>143</v>
      </c>
      <c r="D2241" s="1" t="s">
        <v>167</v>
      </c>
      <c r="E2241" s="1" t="s">
        <v>8</v>
      </c>
    </row>
    <row r="2242" spans="1:5" ht="15" customHeight="1" outlineLevel="1" x14ac:dyDescent="0.45">
      <c r="B2242" s="7">
        <v>5.5</v>
      </c>
      <c r="C2242" s="1" t="s">
        <v>219</v>
      </c>
      <c r="D2242" s="1" t="s">
        <v>220</v>
      </c>
      <c r="E2242" s="1" t="s">
        <v>8</v>
      </c>
    </row>
    <row r="2243" spans="1:5" ht="15" customHeight="1" outlineLevel="1" x14ac:dyDescent="0.45">
      <c r="B2243" s="7">
        <v>8</v>
      </c>
      <c r="C2243" s="1" t="s">
        <v>117</v>
      </c>
      <c r="D2243" s="1" t="s">
        <v>118</v>
      </c>
      <c r="E2243" s="1" t="s">
        <v>8</v>
      </c>
    </row>
    <row r="2244" spans="1:5" ht="16.05" customHeight="1" x14ac:dyDescent="0.5">
      <c r="B2244" s="8">
        <f>SUM($B$2238:$B$2243)</f>
        <v>37</v>
      </c>
    </row>
    <row r="2245" spans="1:5" ht="15" customHeight="1" x14ac:dyDescent="0.45">
      <c r="A2245" s="1" t="s">
        <v>535</v>
      </c>
    </row>
    <row r="2246" spans="1:5" ht="15" customHeight="1" outlineLevel="1" x14ac:dyDescent="0.45">
      <c r="B2246" s="7">
        <v>5.5</v>
      </c>
      <c r="C2246" s="1" t="s">
        <v>66</v>
      </c>
      <c r="D2246" s="1" t="s">
        <v>67</v>
      </c>
      <c r="E2246" s="1" t="s">
        <v>8</v>
      </c>
    </row>
    <row r="2247" spans="1:5" ht="16.05" customHeight="1" x14ac:dyDescent="0.5">
      <c r="B2247" s="8">
        <f>SUM($B$2245:$B$2246)</f>
        <v>5.5</v>
      </c>
    </row>
    <row r="2248" spans="1:5" ht="15" customHeight="1" x14ac:dyDescent="0.45">
      <c r="A2248" s="1" t="s">
        <v>536</v>
      </c>
    </row>
    <row r="2249" spans="1:5" ht="15" customHeight="1" outlineLevel="1" x14ac:dyDescent="0.45">
      <c r="B2249" s="7">
        <v>8</v>
      </c>
      <c r="C2249" s="1" t="s">
        <v>16</v>
      </c>
      <c r="D2249" s="1" t="s">
        <v>218</v>
      </c>
      <c r="E2249" s="1" t="s">
        <v>8</v>
      </c>
    </row>
    <row r="2250" spans="1:5" ht="16.05" customHeight="1" x14ac:dyDescent="0.5">
      <c r="B2250" s="8">
        <f>SUM($B$2248:$B$2249)</f>
        <v>8</v>
      </c>
    </row>
    <row r="2251" spans="1:5" ht="15" customHeight="1" x14ac:dyDescent="0.45">
      <c r="A2251" s="1" t="s">
        <v>537</v>
      </c>
    </row>
    <row r="2252" spans="1:5" ht="15" customHeight="1" outlineLevel="1" x14ac:dyDescent="0.45">
      <c r="B2252" s="7">
        <v>10</v>
      </c>
      <c r="C2252" s="1" t="s">
        <v>71</v>
      </c>
      <c r="D2252" s="1" t="s">
        <v>72</v>
      </c>
      <c r="E2252" s="1" t="s">
        <v>8</v>
      </c>
    </row>
    <row r="2253" spans="1:5" ht="15" customHeight="1" outlineLevel="1" x14ac:dyDescent="0.45">
      <c r="B2253" s="7">
        <v>16</v>
      </c>
      <c r="C2253" s="1" t="s">
        <v>6</v>
      </c>
      <c r="D2253" s="1" t="s">
        <v>45</v>
      </c>
      <c r="E2253" s="1" t="s">
        <v>8</v>
      </c>
    </row>
    <row r="2254" spans="1:5" ht="15" customHeight="1" outlineLevel="1" x14ac:dyDescent="0.45">
      <c r="B2254" s="7">
        <v>4.9390000000000001</v>
      </c>
      <c r="C2254" s="1" t="s">
        <v>9</v>
      </c>
      <c r="D2254" s="1" t="s">
        <v>12</v>
      </c>
      <c r="E2254" s="1" t="s">
        <v>11</v>
      </c>
    </row>
    <row r="2255" spans="1:5" ht="15" customHeight="1" outlineLevel="1" x14ac:dyDescent="0.45">
      <c r="B2255" s="7">
        <v>2.496</v>
      </c>
      <c r="C2255" s="1" t="s">
        <v>9</v>
      </c>
      <c r="D2255" s="1" t="s">
        <v>13</v>
      </c>
      <c r="E2255" s="1" t="s">
        <v>11</v>
      </c>
    </row>
    <row r="2256" spans="1:5" ht="15" customHeight="1" outlineLevel="1" x14ac:dyDescent="0.45">
      <c r="B2256" s="7">
        <v>7.0380000000000003</v>
      </c>
      <c r="C2256" s="1" t="s">
        <v>9</v>
      </c>
      <c r="D2256" s="1" t="s">
        <v>10</v>
      </c>
      <c r="E2256" s="1" t="s">
        <v>11</v>
      </c>
    </row>
    <row r="2257" spans="1:5" ht="15" customHeight="1" outlineLevel="1" x14ac:dyDescent="0.45">
      <c r="B2257" s="7">
        <v>8</v>
      </c>
      <c r="C2257" s="1" t="s">
        <v>27</v>
      </c>
      <c r="D2257" s="1" t="s">
        <v>28</v>
      </c>
      <c r="E2257" s="1" t="s">
        <v>8</v>
      </c>
    </row>
    <row r="2258" spans="1:5" ht="15" customHeight="1" outlineLevel="1" x14ac:dyDescent="0.45">
      <c r="B2258" s="7">
        <v>9</v>
      </c>
      <c r="C2258" s="1" t="s">
        <v>54</v>
      </c>
      <c r="D2258" s="1" t="s">
        <v>55</v>
      </c>
      <c r="E2258" s="1" t="s">
        <v>8</v>
      </c>
    </row>
    <row r="2259" spans="1:5" ht="15" customHeight="1" outlineLevel="1" x14ac:dyDescent="0.45">
      <c r="B2259" s="7">
        <v>7</v>
      </c>
      <c r="C2259" s="1" t="s">
        <v>57</v>
      </c>
      <c r="D2259" s="1" t="s">
        <v>120</v>
      </c>
      <c r="E2259" s="1" t="s">
        <v>8</v>
      </c>
    </row>
    <row r="2260" spans="1:5" ht="15" customHeight="1" outlineLevel="1" x14ac:dyDescent="0.45">
      <c r="B2260" s="7">
        <v>1</v>
      </c>
      <c r="C2260" s="1" t="s">
        <v>16</v>
      </c>
      <c r="D2260" s="1" t="s">
        <v>35</v>
      </c>
      <c r="E2260" s="1" t="s">
        <v>8</v>
      </c>
    </row>
    <row r="2261" spans="1:5" ht="15" customHeight="1" outlineLevel="1" x14ac:dyDescent="0.45">
      <c r="B2261" s="7">
        <v>8</v>
      </c>
      <c r="C2261" s="1" t="s">
        <v>85</v>
      </c>
      <c r="D2261" s="1" t="s">
        <v>86</v>
      </c>
      <c r="E2261" s="1" t="s">
        <v>8</v>
      </c>
    </row>
    <row r="2262" spans="1:5" ht="15" customHeight="1" outlineLevel="1" x14ac:dyDescent="0.45">
      <c r="B2262" s="7">
        <v>12</v>
      </c>
      <c r="C2262" s="1" t="s">
        <v>127</v>
      </c>
      <c r="D2262" s="1" t="s">
        <v>128</v>
      </c>
      <c r="E2262" s="1" t="s">
        <v>8</v>
      </c>
    </row>
    <row r="2263" spans="1:5" ht="15" customHeight="1" outlineLevel="1" x14ac:dyDescent="0.45">
      <c r="B2263" s="7">
        <v>4.5</v>
      </c>
      <c r="C2263" s="1" t="s">
        <v>30</v>
      </c>
      <c r="D2263" s="1" t="s">
        <v>31</v>
      </c>
      <c r="E2263" s="1" t="s">
        <v>8</v>
      </c>
    </row>
    <row r="2264" spans="1:5" ht="15" customHeight="1" outlineLevel="1" x14ac:dyDescent="0.45">
      <c r="B2264" s="7">
        <v>16</v>
      </c>
      <c r="C2264" s="1" t="s">
        <v>38</v>
      </c>
      <c r="D2264" s="1" t="s">
        <v>39</v>
      </c>
      <c r="E2264" s="1" t="s">
        <v>8</v>
      </c>
    </row>
    <row r="2265" spans="1:5" ht="15" customHeight="1" outlineLevel="1" x14ac:dyDescent="0.45">
      <c r="B2265" s="7">
        <v>4.5</v>
      </c>
      <c r="C2265" s="1" t="s">
        <v>40</v>
      </c>
      <c r="D2265" s="1" t="s">
        <v>79</v>
      </c>
      <c r="E2265" s="1" t="s">
        <v>8</v>
      </c>
    </row>
    <row r="2266" spans="1:5" ht="16.05" customHeight="1" x14ac:dyDescent="0.5">
      <c r="B2266" s="8">
        <f>SUM($B$2251:$B$2265)</f>
        <v>110.473</v>
      </c>
    </row>
    <row r="2267" spans="1:5" ht="15" customHeight="1" x14ac:dyDescent="0.45">
      <c r="A2267" s="1" t="s">
        <v>538</v>
      </c>
    </row>
    <row r="2268" spans="1:5" ht="15" customHeight="1" outlineLevel="1" x14ac:dyDescent="0.45">
      <c r="B2268" s="7">
        <v>5.5</v>
      </c>
      <c r="C2268" s="1" t="s">
        <v>43</v>
      </c>
      <c r="D2268" s="1" t="s">
        <v>44</v>
      </c>
      <c r="E2268" s="1" t="s">
        <v>8</v>
      </c>
    </row>
    <row r="2269" spans="1:5" ht="15" customHeight="1" outlineLevel="1" x14ac:dyDescent="0.45">
      <c r="B2269" s="7">
        <v>1</v>
      </c>
      <c r="C2269" s="1" t="s">
        <v>6</v>
      </c>
      <c r="D2269" s="1" t="s">
        <v>45</v>
      </c>
      <c r="E2269" s="1" t="s">
        <v>8</v>
      </c>
    </row>
    <row r="2270" spans="1:5" ht="15" customHeight="1" outlineLevel="1" x14ac:dyDescent="0.45">
      <c r="B2270" s="7">
        <v>6</v>
      </c>
      <c r="C2270" s="1" t="s">
        <v>143</v>
      </c>
      <c r="D2270" s="1" t="s">
        <v>167</v>
      </c>
      <c r="E2270" s="1" t="s">
        <v>8</v>
      </c>
    </row>
    <row r="2271" spans="1:5" ht="16.05" customHeight="1" x14ac:dyDescent="0.5">
      <c r="B2271" s="8">
        <f>SUM($B$2267:$B$2270)</f>
        <v>12.5</v>
      </c>
    </row>
    <row r="2272" spans="1:5" ht="15" customHeight="1" x14ac:dyDescent="0.45">
      <c r="A2272" s="1" t="s">
        <v>539</v>
      </c>
    </row>
    <row r="2273" spans="1:5" ht="15" customHeight="1" outlineLevel="1" x14ac:dyDescent="0.45">
      <c r="B2273" s="7">
        <v>7</v>
      </c>
      <c r="C2273" s="1" t="s">
        <v>57</v>
      </c>
      <c r="D2273" s="1" t="s">
        <v>120</v>
      </c>
      <c r="E2273" s="1" t="s">
        <v>8</v>
      </c>
    </row>
    <row r="2274" spans="1:5" ht="16.05" customHeight="1" x14ac:dyDescent="0.5">
      <c r="B2274" s="8">
        <f>SUM($B$2272:$B$2273)</f>
        <v>7</v>
      </c>
    </row>
    <row r="2275" spans="1:5" ht="15" customHeight="1" x14ac:dyDescent="0.45">
      <c r="A2275" s="1" t="s">
        <v>540</v>
      </c>
    </row>
    <row r="2276" spans="1:5" ht="15" customHeight="1" outlineLevel="1" x14ac:dyDescent="0.45">
      <c r="B2276" s="7">
        <v>9</v>
      </c>
      <c r="C2276" s="1" t="s">
        <v>50</v>
      </c>
      <c r="D2276" s="1" t="s">
        <v>51</v>
      </c>
      <c r="E2276" s="1" t="s">
        <v>8</v>
      </c>
    </row>
    <row r="2277" spans="1:5" ht="16.05" customHeight="1" x14ac:dyDescent="0.5">
      <c r="B2277" s="8">
        <f>SUM($B$2275:$B$2276)</f>
        <v>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Final_All_Scores_Carryover_Brea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Scott Pfeifer</cp:lastModifiedBy>
  <dcterms:created xsi:type="dcterms:W3CDTF">2021-10-05T16:07:22Z</dcterms:created>
  <dcterms:modified xsi:type="dcterms:W3CDTF">2021-10-07T16:03:08Z</dcterms:modified>
</cp:coreProperties>
</file>